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6735" firstSheet="4" activeTab="4"/>
  </bookViews>
  <sheets>
    <sheet name="รายละเอียดโอนสินทรัพย์" sheetId="1" state="hidden" r:id="rId1"/>
    <sheet name="Sheet1" sheetId="5" state="hidden" r:id="rId2"/>
    <sheet name="สท.คงเหลือ 284" sheetId="6" state="hidden" r:id="rId3"/>
    <sheet name="สท.ใหม่" sheetId="7" state="hidden" r:id="rId4"/>
    <sheet name="สินทรัพย์ที่ยังไม่ได้สร้าง" sheetId="9" r:id="rId5"/>
  </sheets>
  <definedNames>
    <definedName name="_xlnm._FilterDatabase" localSheetId="2" hidden="1">'สท.คงเหลือ 284'!$A$9:$S$1115</definedName>
    <definedName name="_xlnm._FilterDatabase" localSheetId="3" hidden="1">สท.ใหม่!$I$10:$K$552</definedName>
    <definedName name="_xlnm.Print_Titles" localSheetId="0">รายละเอียดโอนสินทรัพย์!$1:$3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11"/>
  <c r="S11" i="6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0"/>
  <c r="E763" i="1" l="1"/>
</calcChain>
</file>

<file path=xl/sharedStrings.xml><?xml version="1.0" encoding="utf-8"?>
<sst xmlns="http://schemas.openxmlformats.org/spreadsheetml/2006/main" count="9557" uniqueCount="867">
  <si>
    <t xml:space="preserve">รายละเอียดโอนสินทรัพย์ระหว่างกรม </t>
  </si>
  <si>
    <t xml:space="preserve">ลำดับที่ </t>
  </si>
  <si>
    <t>วันที่ได้มา</t>
  </si>
  <si>
    <t>ชื่อและรายละเอียดสินทรัพย์</t>
  </si>
  <si>
    <t>ราคาทุนวันที่ได้มา</t>
  </si>
  <si>
    <t>ชื่อกรมผู้รับโอน</t>
  </si>
  <si>
    <t>วันที่ได้รับโอน</t>
  </si>
  <si>
    <t>อาคารเรียนและหอนอน 11 ชั้น                               </t>
  </si>
  <si>
    <t>สถาบันพระบรมราชชนก</t>
  </si>
  <si>
    <t>อาคารพักพยาบาล 24 ห้อง                            </t>
  </si>
  <si>
    <t>บ้านพักข้าราชการระดับ 1-2                         </t>
  </si>
  <si>
    <t>บ้านพักข้าราชการระดับ 7-8                         </t>
  </si>
  <si>
    <t>ถมดิน                                     </t>
  </si>
  <si>
    <t>อาคารอำนวยการ 3 ชั้น (หลัง)                              </t>
  </si>
  <si>
    <t>อาคารสันทนาการ                                    </t>
  </si>
  <si>
    <t>โรงจอดรถราชการและผู้บริหาร 12 คน                  </t>
  </si>
  <si>
    <t>รั้วลวดหนาม                                       </t>
  </si>
  <si>
    <t>ระบบประปาภายนอกอาคาร                              </t>
  </si>
  <si>
    <t>ระบบบำบัดน้ำเสีย                                  </t>
  </si>
  <si>
    <t>เสาธง                                             </t>
  </si>
  <si>
    <t>ถนน คสล.                                          </t>
  </si>
  <si>
    <t>ระบบไฟฟ้าภายนอกอาคาร                              </t>
  </si>
  <si>
    <t>ป้อมยาม(แบบไม่มีห้องน้ำ)                         </t>
  </si>
  <si>
    <t>สนามบาสเก็ตบอล                                    </t>
  </si>
  <si>
    <t>รั้วโปร่ง                                         </t>
  </si>
  <si>
    <t>ปรับปรุงภูมิทัศน์                                 </t>
  </si>
  <si>
    <t>ศาลาเยี่ยมญาติ                                    </t>
  </si>
  <si>
    <t>ประตูรั้ว ป้ายชื่อ                                </t>
  </si>
  <si>
    <t>โต๊ะหมู่บูชา ขนาด 9x7 ฐานปกติ </t>
  </si>
  <si>
    <t>จอรับภาพมอนิเตอร์ไฟฟ้า                            </t>
  </si>
  <si>
    <t>ชั้นวางของ 4 ชั้น (จำนวน 4)     </t>
  </si>
  <si>
    <t>ครุภัณฑ์สำนักงาน 3 รายการ                         </t>
  </si>
  <si>
    <t>เครื่องเข้าเล่มสันห่วง Manual รุ่น S960           </t>
  </si>
  <si>
    <t>เครื่องตรวจข้อสอบ ยี่ห้อ Binary                   </t>
  </si>
  <si>
    <t>เครื่องพิมพ์สำเนาดิจิตอล ยี่ห้อ BLUE รุ่น BPS-301 </t>
  </si>
  <si>
    <t>เครื่องเรียงเอกสาร ยี่ห้อ DUPLO รุ่น DFC -100     </t>
  </si>
  <si>
    <t>เครื่องอ่านและพิมพ์บาร์โค๊ด ยี่ห้อ MOTOLOLA       </t>
  </si>
  <si>
    <t>เครื่องขัดพื้นยี่ห้อ MAXO รุ่น 2-2040             </t>
  </si>
  <si>
    <t>โซฟาไม้สักทรงหลุยส์                               </t>
  </si>
  <si>
    <t>ชุดรับแขก แบบ ที่ 3 ยี่ห้อ idol รุ่น Venus        </t>
  </si>
  <si>
    <t>ชุดโต๊ะรับประทานอาหาร Furnish ไม้ยาง              </t>
  </si>
  <si>
    <t>โต๊ะทำงาน Daimond                                 </t>
  </si>
  <si>
    <t>โต๊ะทำงาน Better                                  </t>
  </si>
  <si>
    <t>โต๊ะประชุม Rockworth 30 ที่นั่ง                   </t>
  </si>
  <si>
    <t>โต๊ะประชุม Rockworth 15 ที่นั่ง                   </t>
  </si>
  <si>
    <t>โต๊ะประชุม Rockworth 50 ที่นั่ง                   </t>
  </si>
  <si>
    <t>ฉากกั้น NAT                                       </t>
  </si>
  <si>
    <t>โต๊ะหมู่บูชา                                      </t>
  </si>
  <si>
    <t>รถเข็น 4 ล้อ Qline                                </t>
  </si>
  <si>
    <t>ชุดรับแขกยี่ห้อ idol รุ่น มุสตาฟา                 </t>
  </si>
  <si>
    <t>ชุดรับแขก ยี่ห้อ idol รุ่น มุสตาฟา                </t>
  </si>
  <si>
    <t>ชุดรักแขก ยี่ห้อ idol รุ่น มุสตาฟา                </t>
  </si>
  <si>
    <t>ตู้บานเลือนกระจก 3 ฟุต                            </t>
  </si>
  <si>
    <t>ตู้บานเลือกกระจก 4 ฟุต                            </t>
  </si>
  <si>
    <t>ตู้ล๊อกเกอร์ 9 ประตู                              </t>
  </si>
  <si>
    <t>ชั้นวางวารสาร(ฉบับใหม่)รุ่น MR-3                  </t>
  </si>
  <si>
    <t>แคร่วางหนังสือ รุ่น NR-10                         </t>
  </si>
  <si>
    <t>แท่นวางคอมพิวเตอร์ รุ่น SLC-002                   </t>
  </si>
  <si>
    <t>ชั้นหนังสือสูงแบบ 2 ด้าน 2 ช่วง รุ่น EM-S-22      </t>
  </si>
  <si>
    <t>ชั้นวางเอกสารแบบ 2 ด้าน 2 ช่วง รุ่น MS-S-22       </t>
  </si>
  <si>
    <t>ชั้นวางเอกสารแบบ 1 ด้าน 2 ช่วง รุ่น MS-S-12       </t>
  </si>
  <si>
    <t>ชุดโต๊ะและเก้าอี้นั่งอ่านหนังสือ รุ่น TC-160      </t>
  </si>
  <si>
    <t>โต๊ะคอมพิวเตอร์แบบ 1 หน้า 1 ช่วง รุ่น IDC-11      </t>
  </si>
  <si>
    <t>เคาน์เตอร์แบบสูง รุ่น CTN-1012                    </t>
  </si>
  <si>
    <t>เคาน์เตอร์แบบโค้ง รุ่น CTN-0716                   </t>
  </si>
  <si>
    <t>ระบบควบคุมการนำหนังสืออกจากห้องสมุด               </t>
  </si>
  <si>
    <t>ระบบประตูควบคุมทางเข้า-ออก                        </t>
  </si>
  <si>
    <t>ระบบเครือข่ายคอมพิวเตอร์                          </t>
  </si>
  <si>
    <t>เครื่องยิงบาร์โค๊ตแบบไร้สาย                       </t>
  </si>
  <si>
    <t>เครื่องพิมพ์บาร์โค๊ต                              </t>
  </si>
  <si>
    <t>เครื่องแสกนเนอร์                                  </t>
  </si>
  <si>
    <t>โปรแกร้มห้องสมุดMs library                        </t>
  </si>
  <si>
    <t>ชั้นวางของ4ชั้น                                   </t>
  </si>
  <si>
    <t>โต๊ะกลมพร้อมเก้าอี้ 4 ที่นั่ง                     </t>
  </si>
  <si>
    <t>ตู้เก็บหนังสือ                                    </t>
  </si>
  <si>
    <t>ชุดโต๊ะเอนกประสงค์ 6 ที่นั่ง                      </t>
  </si>
  <si>
    <t>เครื่องทำลายเอกสาร ยี่ห้อ QASTAR                  </t>
  </si>
  <si>
    <t>ชั้นวางหนังสือสูงแบบ2ด้าน2ช่วง                    </t>
  </si>
  <si>
    <t>ชั้นหนังสือสูงแบบ2ด้าน 2 ช่วง                     </t>
  </si>
  <si>
    <t>แท่นแสดงหนังสือใหม่                               </t>
  </si>
  <si>
    <t>โต๊ะทรงงาน                                        </t>
  </si>
  <si>
    <t>เก้าอี้หลุยด์                                     </t>
  </si>
  <si>
    <t>ชุดรับแขกไม้สักลายหลุยส์                          </t>
  </si>
  <si>
    <t>รถยนต์โดยสาร 12 ที่นั่ง ยี่ห้อ Nissan สบช.        </t>
  </si>
  <si>
    <t>รถยนต์ตรวจการณ์ CHEVROLET                         </t>
  </si>
  <si>
    <t>รถยนต์บรรทุก(โดยสาร) 6 ล้อ ISUZU                  </t>
  </si>
  <si>
    <t>รถโดยสารขนาดไม่น้อยกว่า 12 ที่นั่ง                </t>
  </si>
  <si>
    <t>เครื่องเสียงกลางแจ้งYamaha Stapcpsa 600i          </t>
  </si>
  <si>
    <t>เครื่องฉายแผ่นทึบแสง                              </t>
  </si>
  <si>
    <t>เครื่องฉายมัลติมีเดียโปรเจคเตอร์                  </t>
  </si>
  <si>
    <t> จอ LED TV                                        </t>
  </si>
  <si>
    <t>เครื่องถ่ายวีดีโอระบบดิจิตอล                      </t>
  </si>
  <si>
    <t>เครื่องโปรเจคเตอร์ ยี่ห้อPanasonic                </t>
  </si>
  <si>
    <t>ระบบเสียงชุดไมค์ประชุม ชุดใหญ่                    </t>
  </si>
  <si>
    <t>เครื่องบันทึกสแกนลายนิ้วมือ                       </t>
  </si>
  <si>
    <t>ชุดไมโครโฟนแบบไร้สายแบบมือถือ                     </t>
  </si>
  <si>
    <t>ระบบกล้องวงจรปิด จำนวน 16 จุด                     </t>
  </si>
  <si>
    <t>ระบบกล้องวงจรปิด จำนวน 8 จุด                      </t>
  </si>
  <si>
    <t>ครุภัณฑ์โฆษณาและเผยแพร่ 9ตัว  ห้องเรียน 50 คน                 </t>
  </si>
  <si>
    <t>ครุภัณฑ์โฆษณาและเผยแพร่ 9 ตัว ห้องเรียน 50 คน                    </t>
  </si>
  <si>
    <t>ครุภัณฑ์โฆษณาและเผยแพร่ 9 ตัว ห้องเรียน 100 คน                     </t>
  </si>
  <si>
    <t>ครุภัณฑ์โฆษณาและเผยแพร่ 9 ตัว ห้องประชุม                     </t>
  </si>
  <si>
    <t>ครุภัณฑ์โฆษณาและเผยแพร่ 9 ตัว  ห้องประชุม (ชั้น 6)                   </t>
  </si>
  <si>
    <t>ครุภัณฑ์โฆษณาและเผยแพร่ 9 ตัว ระบบภาพและเสียง ชั้น 8                </t>
  </si>
  <si>
    <t>ครุภัณฑ์โฆษณาและเผยแพร่ 9 ตัว ระบบเสีบงประกาศตามสาย                   </t>
  </si>
  <si>
    <t>ครุภัณฑ์โฆษณาและเผยแพร่ 9 ตัว ระบบเสียงห้องฝึกปฏิบัติการ                   </t>
  </si>
  <si>
    <t>ครุภัณฑ์โฆษณาและเผยแพร่ 9 ตัว ระบบเสียงภาคสนาม                     </t>
  </si>
  <si>
    <t>ระบบภาพและเสียงห้องประชุมชั้น 6                   </t>
  </si>
  <si>
    <t>ระบบเสียงชุดไมค์ประชุมชุดเล็ก                     </t>
  </si>
  <si>
    <t>กล้องถ่ายภาพระบบดิจิตอล Sony RX1000II             </t>
  </si>
  <si>
    <t>กล้องถ่ายภาพระบบ DSLR                             </t>
  </si>
  <si>
    <t>กล้องวงจรปิด                                      </t>
  </si>
  <si>
    <t>เครื่องมัลติมีเดียโปรเจคเตอร์                     </t>
  </si>
  <si>
    <t>เครื่องขยายเสียง Mixing Amplifier 60 watt         </t>
  </si>
  <si>
    <t>เครื่องฉายภาพสามมิติ ยี่ห้อ Vertex                </t>
  </si>
  <si>
    <t>ชุดระบบเครื่องเสียง ยี่ห้อ EV                     </t>
  </si>
  <si>
    <t>เครื่องฉายภาพ 3 มิติ                              </t>
  </si>
  <si>
    <t>เครื่องตัดหญ้าแบบสะพาย                            </t>
  </si>
  <si>
    <t>เครื่องตัดแต่งกิ่งไม้ ยี่ห้อ TOPSO                </t>
  </si>
  <si>
    <t>ระบบกรองน้ำบาดาล  </t>
  </si>
  <si>
    <t>มาตรวัดน้ำบาดาลขนาด 2 นิ้ว    </t>
  </si>
  <si>
    <t>รั้วคอนกรีตและส่วนประกอบ                          </t>
  </si>
  <si>
    <t>เครื่องจ่ายคลอรีน                                 </t>
  </si>
  <si>
    <t>เครื่องช่วยหายใจแบบแรงดัน                         </t>
  </si>
  <si>
    <t>เครื่องตรวจหู-ตา                                  </t>
  </si>
  <si>
    <t>เครื่องตรวจคลื่นหัวใจชนิดวิเคราะห์ผล รุ่น FX-8322 </t>
  </si>
  <si>
    <t>ครุภัณฑ์วิทยาศาสตร์และการแพทย์ 3 รายการ           </t>
  </si>
  <si>
    <t>เตียงเฟาว์เลอร์                                   </t>
  </si>
  <si>
    <t>เตียงผู้ป่วยควบคุมด้วยไฟฟ้า พร้อมที่นอนฟองน้ำ     </t>
  </si>
  <si>
    <t>ที่นอนลม                                          </t>
  </si>
  <si>
    <t>เตียงเด็กอ่อน  2 ตัว                              </t>
  </si>
  <si>
    <t>ตู้ข้างเตียง 6 ตู้                                </t>
  </si>
  <si>
    <t>โต๊ะคร่อมเตียง 8 เตียง                            </t>
  </si>
  <si>
    <t>รถเข็นสแตนเลส 2 ชั้น                              </t>
  </si>
  <si>
    <t>ถังขยะสเเตนเลสมีล้อ 4 ใบ                          </t>
  </si>
  <si>
    <t>รถเข็นทำแผล 3 คัน                                 </t>
  </si>
  <si>
    <t>อ่างล้างแผลสแตนเลสมีล้อ 2 อัน                     </t>
  </si>
  <si>
    <t>เครื่องให้สารละลายทางหลอดเลือดดำ 2 เครื่อง        </t>
  </si>
  <si>
    <t>เครื่องวัดความดันโลหิตอัตโนมัติ                   </t>
  </si>
  <si>
    <t>เครื่องวัดความดันโลหิต                            </t>
  </si>
  <si>
    <t>เครื่องควบคุมการให้สารละลายทางกระบอกฉีดยา         </t>
  </si>
  <si>
    <t>เครื่องดูดเสมหะ                                   </t>
  </si>
  <si>
    <t>รถเข็นนั่งคนไข้                                   </t>
  </si>
  <si>
    <t>ชุดให้ออกซิเจน                                   </t>
  </si>
  <si>
    <t>โต๊ะวางเครื่องมือแพทย์แบบเมโย                     </t>
  </si>
  <si>
    <t>เครื่องปั่นเลือด                                  </t>
  </si>
  <si>
    <t>กล้องจุลทรรศน์ 2 ตา                               </t>
  </si>
  <si>
    <t>ตู้อบเพาะเลี้ยงเชื้อ                              </t>
  </si>
  <si>
    <t>เครื่องชั่งน้ำหนักพร้อมส่วนสูง                    </t>
  </si>
  <si>
    <t>เครื่องชั่งน้ำหนักพร้อมวัดส่วนสูง                 </t>
  </si>
  <si>
    <t>เครื่องช่วยหายใจชนิดมือบีบ ผู้ใหญ่                </t>
  </si>
  <si>
    <t>เครื่องช่วยหายใจชนิดมือบีบ เด็ก                   </t>
  </si>
  <si>
    <t>ชุดอุปกรณ์ประถมพยาบาลระดับแพทย์ฉุกเฉิน            </t>
  </si>
  <si>
    <t>ตู้ดูดควันและสารเคมี                              </t>
  </si>
  <si>
    <t>โต๊ะวางเครื่องมือทำคลอด                           </t>
  </si>
  <si>
    <t>รถเข็นฉุกเฉินช่วยชีวิต Emergency Cart             </t>
  </si>
  <si>
    <t>รถเข็นฉีดยา                                       </t>
  </si>
  <si>
    <t>โต๊ะวางเครื่องมือแพทย์ แบบ 2 ล้อMayo stand        </t>
  </si>
  <si>
    <t>เครื่องบริหารจัดการคอมพิวเตอร์แม่ข่าย 16 post     </t>
  </si>
  <si>
    <t>อุปกรณ์กระจายสัญญาณไร้สาย ยี่ห้อ Zyxel รุ่น NWA530</t>
  </si>
  <si>
    <t>เครื่องคอมพิวเตอร์สำหรับประมวลผล HP               </t>
  </si>
  <si>
    <t>เครื่องคอมพิวเตอร์โน๊ตบุ๊คHP                      </t>
  </si>
  <si>
    <t>ชุดโปรแกรมจัดการสำนักงานสำหรับเครื่องคอมพิวเตอร์  </t>
  </si>
  <si>
    <t>ครุภัณฑ์คอมพิวเตอร์ 3 รายการ                      </t>
  </si>
  <si>
    <t>ครุภัณฑ์คอมพิวเตอร์ 3 รายการ</t>
  </si>
  <si>
    <t>อุปกรณ์ป้องกันเครือข่าย                             </t>
  </si>
  <si>
    <t>เครื่องคอมพิวเตอร์ LERMAIL                        </t>
  </si>
  <si>
    <t>เครื่องพิมพ์ ขนิด LED SAMSUNG                     </t>
  </si>
  <si>
    <t>เครื่องคอมพิวเตอร์แม่ข่าย                         </t>
  </si>
  <si>
    <t>ตู้เก็บอุปกรณ์ LINK                               </t>
  </si>
  <si>
    <t>เครื่องสำรองไฟ CBC                                </t>
  </si>
  <si>
    <t>เครื่องสแกนเนอร์ CANON                            </t>
  </si>
  <si>
    <t>เครื่องคอมพิวเตอร์แม่ข่าย ยี่ห้อ ACER รุ่น T350F2 </t>
  </si>
  <si>
    <t>เครื่องคอมพิวเตอร์แม่ข่ายยี่ห้อ ACER รุ่น T350F2  </t>
  </si>
  <si>
    <t>สำหรับจัดเก็บเครื่องคอมพิวเตอร์และอุปกรณ์แบบ 2    </t>
  </si>
  <si>
    <t>เครี่องคอมพิวเตอร์แบบ All-in-one รุ่น Veriton Z481</t>
  </si>
  <si>
    <t>เครื่องคอมพิวเตอร์แม่ข่าย (Server) รุ่น AR320F2   </t>
  </si>
  <si>
    <t>คอมพิวเตอร์ตั้งโต๊ะ ยี่ห้อ ACERรุ่น X2630G        </t>
  </si>
  <si>
    <t>เครื่องพิมพ์เลเซอร์/ชนิด LED แบบ Network          </t>
  </si>
  <si>
    <t>เครื่องสำรองไฟ,ไวแลท                              </t>
  </si>
  <si>
    <t>เครื่องคอมพิวเตอร์สำหรับงานประมวลผล แบบที่ 2      </t>
  </si>
  <si>
    <t>หุ่นจำลองฝึกทักษะด้านการตรวจวินิจฉัยโรค           </t>
  </si>
  <si>
    <t>หุ่นฝึกปฏิบัติการช่วยชีวิตทารกขั้นสูง             </t>
  </si>
  <si>
    <t>หุ่นจำลองผู้สูงอายุ                               </t>
  </si>
  <si>
    <t>หุ่นจำลองหญิงมีครรภ์และทำคลอดแบบจำลองสถานการณ์    </t>
  </si>
  <si>
    <t>หุ่นจำลองการตรวจร่างกาย รุ่น M164 จำนวน 1 ตัว     </t>
  </si>
  <si>
    <t>หุ่นฝึกการตรวจครรภ์                               </t>
  </si>
  <si>
    <t>หุ่นฝึกการตรวจครรถ์                               </t>
  </si>
  <si>
    <t>หุ่นฝึกทำคลอด                                     </t>
  </si>
  <si>
    <t>หุ่นผู้ใหญ่ฝึกปฏิบัติการพยาบาลขั้นพื้นฐาน         </t>
  </si>
  <si>
    <t>หุ่นจำลองฝึกฉีดยากล้ามเนื้อสะโพกแบบมีสัญญาณ       </t>
  </si>
  <si>
    <t>หุ่นสะโพกสำหรับฉีดยาเข้ากล้ามเนื้อ                </t>
  </si>
  <si>
    <t>หุ่นจำลองดูแลบาดแผลพันแผล                         </t>
  </si>
  <si>
    <t>หุ่นจำลองบาดแผล                                   </t>
  </si>
  <si>
    <t>หุ่นจำลองแขนฝึกให้สารน้ำและเจาะเลือด              </t>
  </si>
  <si>
    <t>หุ่นจำลองการสวนปัสสาวะผู้ชายและผู้หญิงแบบทึบ      </t>
  </si>
  <si>
    <t>หุ่นฝึกการใส่สายให้อาหารเสมือนจริง                </t>
  </si>
  <si>
    <t>หุ่นฝึกช่วยชีวิตขั้นพื้นฐาน แบบครึ่งตัว           </t>
  </si>
  <si>
    <t>หุ่นจำลองสรีระแยกชิ้นส่วน                         </t>
  </si>
  <si>
    <t>หุ่นจำลองสรีระแสดงโครงสร้างไตหัวใจ ระบบสืบพันธ์เพศ</t>
  </si>
  <si>
    <t>หุ่นกล้ามเนื้อครึ่งตัวเพศหญิง                     </t>
  </si>
  <si>
    <t>หุ่นกล้ามเนื้อเต็มตัวเพศชาย                       </t>
  </si>
  <si>
    <t>หุ่นจำลองสรีระตา หู และปอด                        </t>
  </si>
  <si>
    <t>หุ่นจำลองศรีษะ แยกชิ้นได้                         </t>
  </si>
  <si>
    <t>หุ่นจำลองโครงสร้างสมอง แบบแยกชิ้นได้             </t>
  </si>
  <si>
    <t>หุ่นจำลองครึ่งตัว                                 </t>
  </si>
  <si>
    <t>หุ่นจำลองโครงสร้างของไต                           </t>
  </si>
  <si>
    <t>หุ่นจำลองกล้ามเนื้อเต็มตัวแบบสลับเพศได้           </t>
  </si>
  <si>
    <t>หุ่นจำลองตับและถุงน้ำดี ตับอ่อน                   </t>
  </si>
  <si>
    <t>หุ่นจำลองไขสันหลังพร้อมปลายประสาท                 </t>
  </si>
  <si>
    <t>หุ่นจำลองจุลกายวิภาคศาสตร์ของกระดูกพรุน           </t>
  </si>
  <si>
    <t>หุ่นจำลองจุลกายวิภาคศาสตร์ของลิ้น                 </t>
  </si>
  <si>
    <t>หุ่นจำลองจุลกายวิภาคศาสตร์ของตา                   </t>
  </si>
  <si>
    <t>หุ่นจำลองจุลกายวิภาคศาสตร์ของหลอดเลือดแดงและดำ    </t>
  </si>
  <si>
    <t>หุ่นจำลองจุลกายวิภาคศาสตร์ของไต                   </t>
  </si>
  <si>
    <t>หุ่นจำลองจุลกายวิภาคศาสตร์ของผนังทางเดินอาหาร     </t>
  </si>
  <si>
    <t>หุ่นจำลองจุลกายวิภาคศาสตร์ของตับ                  </t>
  </si>
  <si>
    <t>หุ่นจำลองอุ้งเชิงกรานสตรีพร้อมเส้นเอ็น            </t>
  </si>
  <si>
    <t>แบบจำลองระบบประสาทส่วนกลาง                        </t>
  </si>
  <si>
    <t>หุ่นจำลองแสดงการทำงานของกล่องเสียง                </t>
  </si>
  <si>
    <t>หุ่นจำลองพัฒนาการของฟัน                           </t>
  </si>
  <si>
    <t>หุ่นจำลองกระเพาะอาหาร                             </t>
  </si>
  <si>
    <t>หุ่นจำลองไตและหลอดเลือด                           </t>
  </si>
  <si>
    <t>หุ่นจำลอง Malpighian corpuscle ของไต              </t>
  </si>
  <si>
    <t>หุ่นจำลองระบบขับถ่ายปัสสาวะสลับเพศได้             </t>
  </si>
  <si>
    <t>หุ่นจำลองแสดงการเจริญเติบโตของทารกในครรภ์         </t>
  </si>
  <si>
    <t>แผ่นกายวิภาค จำนวน 34 แผ่น/1ชุด                   </t>
  </si>
  <si>
    <t>หุ่นเด็กทารกแรกเกิดสำหรับฝึกทักษะการดูแลและอาบน้ำ </t>
  </si>
  <si>
    <t>หุ่นจำลองโครงกระดูกมนุษย์                         </t>
  </si>
  <si>
    <t>หุ่นจำลองประสาทกายวิภาคสมอง                       </t>
  </si>
  <si>
    <t>หุ่นจำลองย่อยอาหาร                                </t>
  </si>
  <si>
    <t>หุ่นจำลองฝึกการสวนปัสสาวะหญิงแบบโปร่งใส           </t>
  </si>
  <si>
    <t>หุ่นฝึกทักษะการฟังเสียงหัวใจและหายใจ              </t>
  </si>
  <si>
    <t>หุ่นจำลองจุลกายวิภาคศาสตร์ของเส้นใยกล้ามเนื้อ     </t>
  </si>
  <si>
    <t>โครงกระดูกอาจารย์ใหญ่ชนิดร้อยแบบโครง              </t>
  </si>
  <si>
    <t>โครงกระดูกอาจารย์ใหญ่ชนิดแยกชิ้น                  </t>
  </si>
  <si>
    <t>หุ่นจำลองระบบไหลเวียนโลหิต                        </t>
  </si>
  <si>
    <t>ชุดปฎิบัติการห้องเรียนเสมือนจริง                  </t>
  </si>
  <si>
    <t>หุ่นจำลองสถานการณ์การทำคลอดชั้นสูง                </t>
  </si>
  <si>
    <t>เครื่องซักผ้า 2 ถัง ยี่ห้อ LG รุ่นWP-1650WST      </t>
  </si>
  <si>
    <t>ครุภัณฑ์งานบ้านงานครัว/ตู้เย็นสองประตู            </t>
  </si>
  <si>
    <t>เครื่องทำน้ำอุ่น ชาร์ป ขนาด 4,500 วัตต์           </t>
  </si>
  <si>
    <t>เครื่องตัดหญ้าแบบข้อเเข็ง                         </t>
  </si>
  <si>
    <t>เครื่องตัดหญ้าข้ออ่อน 4 จังหวะ                    </t>
  </si>
  <si>
    <t>เครื่องตัดหญ้าข่ออ่อน Briggs                      </t>
  </si>
  <si>
    <t>ถังกรองน้ำสแตนเลส                                 </t>
  </si>
  <si>
    <t>ตู้เย็นขนาด 10.6 คิว                              </t>
  </si>
  <si>
    <t>ระบบ Diaphragm Tank แสตนเลส Hydroline             </t>
  </si>
  <si>
    <t>เครื่องปั๊มน้ำ                                    </t>
  </si>
  <si>
    <t>ตู้เย็น 2 ประตู                                   </t>
  </si>
  <si>
    <t>อุปกรณ์บริหารแขนหน้าอกหัวไหล่ SM01                </t>
  </si>
  <si>
    <t>อุปกรณ์บริหารแขวน หน้าอก หัวไหล่ SM02             </t>
  </si>
  <si>
    <t>อุปกรณ์บริหารเเขน หน้าอก หัวไหล่ SM03             </t>
  </si>
  <si>
    <t>อุปกรณ์บริหารแขน ลดหน้าท้องนวดหลัง SM08           </t>
  </si>
  <si>
    <t>อุปกรณ์บริหารซิทอัพลดหน้าท้อง ขา เข่า SM13        </t>
  </si>
  <si>
    <t>อุปกรณ์บริหารข้อสะโพก SM11                        </t>
  </si>
  <si>
    <t>อุปกรณ์บริหาร ขา สะโพก หัวไหล่ SM17               </t>
  </si>
  <si>
    <t>อุปกรณ์บริหารข้อสะโพก SM18                        </t>
  </si>
  <si>
    <t>อุปกรณ์บริหาร สะโพก หัวไหล่ SM19                  </t>
  </si>
  <si>
    <t>อุปกรณ์บริหารสะโพก หัวไหล่ SM20                   </t>
  </si>
  <si>
    <t>เสาประตูฟุตบอลเหล็กหนา 3"                         </t>
  </si>
  <si>
    <t>ซอฟแวร์ชุดโปรแกรมด้านสถิติ SPSS                   </t>
  </si>
  <si>
    <t>SNo.</t>
  </si>
  <si>
    <t>01.02.2016</t>
  </si>
  <si>
    <t>21.11.2016</t>
  </si>
  <si>
    <t>01.09.2017</t>
  </si>
  <si>
    <t>07.02.2018</t>
  </si>
  <si>
    <t>21.02.2018</t>
  </si>
  <si>
    <t>26.04.2018</t>
  </si>
  <si>
    <t>27.04.2018</t>
  </si>
  <si>
    <t>21.06.2018</t>
  </si>
  <si>
    <t>01.08.2018</t>
  </si>
  <si>
    <t>06.08.2018</t>
  </si>
  <si>
    <t>10.07.2018</t>
  </si>
  <si>
    <t>31.08.2018</t>
  </si>
  <si>
    <t>17.01.2019</t>
  </si>
  <si>
    <t>22.03.2019</t>
  </si>
  <si>
    <t>19.04.2019</t>
  </si>
  <si>
    <t>08.02.2019</t>
  </si>
  <si>
    <t>01.05.2019</t>
  </si>
  <si>
    <t>26.09.2019</t>
  </si>
  <si>
    <t>12.07.2016</t>
  </si>
  <si>
    <t>10.10.2017</t>
  </si>
  <si>
    <t>01.12.2017</t>
  </si>
  <si>
    <t>25.04.2018</t>
  </si>
  <si>
    <t>27.08.2018</t>
  </si>
  <si>
    <t>03.09.2018</t>
  </si>
  <si>
    <t>04.02.2019</t>
  </si>
  <si>
    <t>02.09.2019</t>
  </si>
  <si>
    <t>11.03.2016</t>
  </si>
  <si>
    <t>17.09.2019</t>
  </si>
  <si>
    <t>18.08.2016</t>
  </si>
  <si>
    <t>14.07.2017</t>
  </si>
  <si>
    <t>25.07.2017</t>
  </si>
  <si>
    <t>30.09.2017</t>
  </si>
  <si>
    <t>08.08.2018</t>
  </si>
  <si>
    <t>11.01.2016</t>
  </si>
  <si>
    <t>01.08.2016</t>
  </si>
  <si>
    <t>27.12.2016</t>
  </si>
  <si>
    <t>13.12.2017</t>
  </si>
  <si>
    <t>12.12.2017</t>
  </si>
  <si>
    <t>14.12.2017</t>
  </si>
  <si>
    <t>15.12.2017</t>
  </si>
  <si>
    <t>18.12.2017</t>
  </si>
  <si>
    <t>19.12.2017</t>
  </si>
  <si>
    <t>09.02.2018</t>
  </si>
  <si>
    <t>12.02.2018</t>
  </si>
  <si>
    <t>22.06.2018</t>
  </si>
  <si>
    <t>18.02.2019</t>
  </si>
  <si>
    <t>14.03.2016</t>
  </si>
  <si>
    <t>19.08.2016</t>
  </si>
  <si>
    <t>20.03.2018</t>
  </si>
  <si>
    <t>01.05.2018</t>
  </si>
  <si>
    <t>05.05.2018</t>
  </si>
  <si>
    <t>20.09.2019</t>
  </si>
  <si>
    <t>01.03.2016</t>
  </si>
  <si>
    <t>03.03.2016</t>
  </si>
  <si>
    <t>13.01.2017</t>
  </si>
  <si>
    <t>25.04.2017</t>
  </si>
  <si>
    <t>27.11.2017</t>
  </si>
  <si>
    <t>08.01.2018</t>
  </si>
  <si>
    <t>29.04.2018</t>
  </si>
  <si>
    <t>28.04.2018</t>
  </si>
  <si>
    <t>02.05.2018</t>
  </si>
  <si>
    <t>30.04.2018</t>
  </si>
  <si>
    <t>หุ่นจำลองจุลกายวิภาคศาสตร์ของโครงสร้างกระดูก      </t>
  </si>
  <si>
    <t>24.08.2018</t>
  </si>
  <si>
    <t>06.12.2018</t>
  </si>
  <si>
    <t>24.02.2016</t>
  </si>
  <si>
    <t>21.07.2017</t>
  </si>
  <si>
    <t>05.01.2018</t>
  </si>
  <si>
    <t>23.03.2018</t>
  </si>
  <si>
    <t>21.08.2018</t>
  </si>
  <si>
    <t>04.01.2019</t>
  </si>
  <si>
    <t>21.01.2019</t>
  </si>
  <si>
    <t>25.01.2018</t>
  </si>
  <si>
    <t xml:space="preserve">กรมผู้รับโอน </t>
  </si>
  <si>
    <r>
      <rPr>
        <b/>
        <u/>
        <sz val="14"/>
        <rFont val="TH SarabunPSK"/>
        <family val="2"/>
      </rPr>
      <t>กรมผู้โอน</t>
    </r>
    <r>
      <rPr>
        <b/>
        <sz val="14"/>
        <rFont val="TH SarabunPSK"/>
        <family val="2"/>
      </rPr>
      <t xml:space="preserve">  สำนักงานปลัดกระทรวงสาธารณสุข  </t>
    </r>
    <r>
      <rPr>
        <b/>
        <u/>
        <sz val="14"/>
        <rFont val="TH SarabunPSK"/>
        <family val="2"/>
      </rPr>
      <t xml:space="preserve"> รหัสหน่วยงาน</t>
    </r>
    <r>
      <rPr>
        <b/>
        <sz val="14"/>
        <rFont val="TH SarabunPSK"/>
        <family val="2"/>
      </rPr>
      <t xml:space="preserve">  21002</t>
    </r>
  </si>
  <si>
    <t>รหัสสินทรัพย์ในระบบ GFMIS
GFMIS</t>
  </si>
  <si>
    <t>รหัสหน่วยงาน 5 หลัก
5 หลัก</t>
  </si>
  <si>
    <t>27.04.2020                                                           การแสดงรายการไดนามิก                                                                   1</t>
  </si>
  <si>
    <t>วันที่รายงาน :</t>
  </si>
  <si>
    <t>31.03.2020</t>
  </si>
  <si>
    <t>ยอดสินทรัพย์คงเหลือ - 01 คส.ตามบัญชี</t>
  </si>
  <si>
    <t>สร้างเมื่อ :</t>
  </si>
  <si>
    <t>27.04.2020</t>
  </si>
  <si>
    <t>รหัสหน่วยงาน</t>
  </si>
  <si>
    <t>รหัสจังหวัด</t>
  </si>
  <si>
    <t>รายการงบดุล</t>
  </si>
  <si>
    <t>บัญชีงบดุลAPC</t>
  </si>
  <si>
    <t>หมวดสินทรัพย์</t>
  </si>
  <si>
    <t>สินทรัพย์</t>
  </si>
  <si>
    <t>Cap.date</t>
  </si>
  <si>
    <t>คำอธิบายของสินทรัพย์</t>
  </si>
  <si>
    <t xml:space="preserve"> มูลค่าการได้มา</t>
  </si>
  <si>
    <t xml:space="preserve">  ค่าเสื่อมสะสม</t>
  </si>
  <si>
    <t xml:space="preserve"> มูลค่าตามบัญชี</t>
  </si>
  <si>
    <t>สง.</t>
  </si>
  <si>
    <t>รหัส</t>
  </si>
  <si>
    <t>คลาส</t>
  </si>
  <si>
    <t>อาคารเรียนและหอนอน</t>
  </si>
  <si>
    <t>THB</t>
  </si>
  <si>
    <t>อาคารพักพยาบาล 24 ห้อง</t>
  </si>
  <si>
    <t>บ้านพักข้าราชการระดับ 1-2</t>
  </si>
  <si>
    <t>บ้านพักข้าราชการระดับ 7-8</t>
  </si>
  <si>
    <t>*</t>
  </si>
  <si>
    <t>**</t>
  </si>
  <si>
    <t>บัญชีงบดุล APC 1205010101 อาคารพักอาศัย</t>
  </si>
  <si>
    <t>27.04.2020                                                           การแสดงรายการไดนามิก                                                                   2</t>
  </si>
  <si>
    <t>ถมดิน</t>
  </si>
  <si>
    <t>อาคารอำนวยการ 3 ชั้น</t>
  </si>
  <si>
    <t>บัญชีงบดุล APC 1205020101 อาคารสำนักงาน</t>
  </si>
  <si>
    <t>27.04.2020                                                           การแสดงรายการไดนามิก                                                                   3</t>
  </si>
  <si>
    <t>อาคารสันทนาการ</t>
  </si>
  <si>
    <t>บัญชีงบดุล APC 1205030101 อาคารเพื่อป/ยอื่น</t>
  </si>
  <si>
    <t>27.04.2020                                                           การแสดงรายการไดนามิก                                                                   4</t>
  </si>
  <si>
    <t>โรงจอดรถราชการและผู้บริหาร 12 คน</t>
  </si>
  <si>
    <t>รั้วลวดหนาม</t>
  </si>
  <si>
    <t>ระบบประปาภายนอกอาคาร</t>
  </si>
  <si>
    <t>ระบบบำบัดน้ำเสีย</t>
  </si>
  <si>
    <t>เสาธง</t>
  </si>
  <si>
    <t>ถนน คสล.</t>
  </si>
  <si>
    <t>ระบบไฟฟ้าภายนอกอาคาร</t>
  </si>
  <si>
    <t>ป้อมยาม(แบบไม่มีห้องน้่ำ)</t>
  </si>
  <si>
    <t>สนามบาสเก็ตบอล</t>
  </si>
  <si>
    <t>รั้วโปร่ง</t>
  </si>
  <si>
    <t>ปรับปรุงภูมิทัศน์</t>
  </si>
  <si>
    <t>ศาลาเยี่ยมญาติ</t>
  </si>
  <si>
    <t>ประตูรั้ว ป้ายชื่อ</t>
  </si>
  <si>
    <t>บัญชีงบดุล APC 1205040101 สิ่งปลูกสร้าง</t>
  </si>
  <si>
    <t>27.04.2020                                                           การแสดงรายการไดนามิก                                                                   5</t>
  </si>
  <si>
    <t>พักครุภัณฑ์สำนักงาน/โต๊ะหมู่บูชา ขนาด 9x7 ฐานปกติ</t>
  </si>
  <si>
    <t>จอรับภาพมอนิเตอร์ไฟฟ้า</t>
  </si>
  <si>
    <t>ครุภัณฑ์สำนักงาน/ชั้นวางของ 4 ชั้นจำนวน 4 ชุด</t>
  </si>
  <si>
    <t>ครุภัณฑ์สำนักงาน 3 รายการ</t>
  </si>
  <si>
    <t>เครื่องเข้าเล่มสันห่วง Manual รุ่น S960</t>
  </si>
  <si>
    <t>เครื่องตรวจข้อสอบ ยี่ห้อ Binary</t>
  </si>
  <si>
    <t>เครื่องพิมพ์สำเนาดิจิตอล ยี่ห้อ BLUE รุ่น BPS-301</t>
  </si>
  <si>
    <t>เครื่องเรียงเอกสาร ยี่ห้อ DUPLO รุ่น DFC -100</t>
  </si>
  <si>
    <t>เครื่องอ่านและพิมพ์บาร์โค๊ด ยี่ห้อ MOTOLOLA</t>
  </si>
  <si>
    <t>เครื่องขัดพื้นยี่ห้อ MAXO รุ่น 2-2040</t>
  </si>
  <si>
    <t>โซฟาไม้สักทรงหลุยส์</t>
  </si>
  <si>
    <t>ชุดรับแขก แบบ ที่ 3 ยี่ห้อ idol รุ่น Venus</t>
  </si>
  <si>
    <t>ชุดโต๊ะรับประทานอาหาร Furnish ไม้ยาง</t>
  </si>
  <si>
    <t>โต๊ะทำงาน Daimond</t>
  </si>
  <si>
    <t>โต๊ะทำงาน Better</t>
  </si>
  <si>
    <t>โต๊ะประชุม Rockworth 30 ที่นั่ง</t>
  </si>
  <si>
    <t>โต๊ะประชุม Rockworth 15 ที่นั่ง</t>
  </si>
  <si>
    <t>โต๊ะประชุม Rockworth 50 ที่นั่ง</t>
  </si>
  <si>
    <t>ฉากกั้น NAT</t>
  </si>
  <si>
    <t>โต๊ะหมู่บูชา</t>
  </si>
  <si>
    <t>รถเข็น 4 ล้อ Qline</t>
  </si>
  <si>
    <t>ชุดรับแขกยี่ห้อ idol รุ่น มุสตาฟา</t>
  </si>
  <si>
    <t>ชุดรับแขก ยี่ห้อ idol รุ่น มุสตาฟา</t>
  </si>
  <si>
    <t>ชุดรักแขก ยี่ห้อ idol รุ่น มุสตาฟา</t>
  </si>
  <si>
    <t>ตู้บานเลือนกระจก 3 ฟุต</t>
  </si>
  <si>
    <t>ตู้บานเลือกกระจก 4 ฟุต</t>
  </si>
  <si>
    <t>ตู้ล๊อกเกอร์ 9 ประตู</t>
  </si>
  <si>
    <t>ชั้นวางวารสาร(ฉบับใหม่)รุ่น MR-3</t>
  </si>
  <si>
    <t>แคร่วางหนังสือ รุ่น NR-10</t>
  </si>
  <si>
    <t>แท่นวางคอมพิวเตอร์ รุ่น SLC-002</t>
  </si>
  <si>
    <t>ชั้นหนังสือสูงแบบ 2 ด้าน 2 ช่วง รุ่น EM-S-22</t>
  </si>
  <si>
    <t>ชั้นวางเอกสารแบบ 2 ด้าน 2 ช่วง รุ่น MS-S-22</t>
  </si>
  <si>
    <t>ชั้นวางเอกสารแบบ 1 ด้าน 2 ช่วง รุ่น MS-S-12</t>
  </si>
  <si>
    <t>ชุดโต๊ะและเก้าอี้นั่งอ่านหนังสือ รุ่น TC-160</t>
  </si>
  <si>
    <t>โต๊ะคอมพิวเตอร์แบบ 1 หน้า 1 ช่วง รุ่น IDC-11</t>
  </si>
  <si>
    <t>เคาน์เตอร์แบบสูง รุ่น CTN-1012</t>
  </si>
  <si>
    <t>เคาน์เตอร์แบบโค้ง รุ่น CTN-0716</t>
  </si>
  <si>
    <t>ระบบควบคุมการนำหนังสืออกจากห้องสมุด</t>
  </si>
  <si>
    <t>ระบบประตูควบคุมทางเข้า-ออก</t>
  </si>
  <si>
    <t>ระบบเครือข่ายคอมพิวเตอร์</t>
  </si>
  <si>
    <t>เครื่องยิงบาร์โค๊ตแบบไร้สาย</t>
  </si>
  <si>
    <t>เครื่องพิมพ์บาร์โค๊ต</t>
  </si>
  <si>
    <t>เครื่องแสกนเนอร์</t>
  </si>
  <si>
    <t>โปรแกร้มห้องสมุดMs library</t>
  </si>
  <si>
    <t>ชั้นวางของ4ชั้น</t>
  </si>
  <si>
    <t>โต๊ะกลมพร้อมเก้าอี้ 4 ที่นั่ง</t>
  </si>
  <si>
    <t>ตู้เก็บหนังสือ</t>
  </si>
  <si>
    <t>ชุดโต๊ะเอนกประสงค์ 6 ที่นั่ง</t>
  </si>
  <si>
    <t>เครื่องทำลายเอกสาร ยี่ห้อ QASTAR</t>
  </si>
  <si>
    <t>ชั้นวางหนังสือสูงแบบ2ด้าน2ช่วง</t>
  </si>
  <si>
    <t>ชั้นหนังสือสูงแบบ2ด้าน 2 ช่วง</t>
  </si>
  <si>
    <t>แท่นแสดงหนังสือใหม่</t>
  </si>
  <si>
    <t>โต๊ะทรงงาน</t>
  </si>
  <si>
    <t>เก้าอี้หลุยด์</t>
  </si>
  <si>
    <t>ชุดรับแขกไม้สักลายหลุยส์</t>
  </si>
  <si>
    <t>บัญชีงบดุล APC 1206010101 ครุภัณฑ์สำนักงาน</t>
  </si>
  <si>
    <t>27.04.2020                                                           การแสดงรายการไดนามิก                                                                   6</t>
  </si>
  <si>
    <t>รถยนต์โดยสาร 12 ที่นั่ง ยี่ห้อ Nissan สบช.</t>
  </si>
  <si>
    <t>รถยนต์ตรวจการณ์ CHEVROLET</t>
  </si>
  <si>
    <t>รถยนต์บรรทุก(โดยสาร) 6 ล้อ ISUZU</t>
  </si>
  <si>
    <t>รถโดยสารขนาดไม่น้อยกว่า 12 ที่นั่ง</t>
  </si>
  <si>
    <t>บัญชีงบดุล APC 1206020101 ครุภัณฑ์ยานพาหนะ</t>
  </si>
  <si>
    <t>27.04.2020                                                           การแสดงรายการไดนามิก                                                                   7</t>
  </si>
  <si>
    <t>เครื่องเสียงกลางแจ้งYamaha Stapcpsa 600i</t>
  </si>
  <si>
    <t>บัญชีงบดุล APC 1206030101 คุรภัณฑ์ไฟฟ้า&amp;วิทยุ</t>
  </si>
  <si>
    <t>27.04.2020                                                           การแสดงรายการไดนามิก                                                                   8</t>
  </si>
  <si>
    <t>เครื่องฉายแผ่นทึบแสง</t>
  </si>
  <si>
    <t>เครื่องฉายมัลติมีเดียโปรเจคเตอร์</t>
  </si>
  <si>
    <t xml:space="preserve"> จอ LED TV</t>
  </si>
  <si>
    <t>เครื่องถ่ายวีดีโอระบบดิจิตอล</t>
  </si>
  <si>
    <t>เครื่องโปรเจคเตอร์ ยี่ห้อPanasonic</t>
  </si>
  <si>
    <t>ระบบเสียงชุดไมค์ประชุม ชุดใหญ่</t>
  </si>
  <si>
    <t>เครื่องบันทึกสแกนลายนิ้วมือ</t>
  </si>
  <si>
    <t>ชุดไมโครโฟนแบบไร้สายแบบมือถือ</t>
  </si>
  <si>
    <t>ระบบกล้องวงจรปิด จำนวน 16 จุด</t>
  </si>
  <si>
    <t>ระบบกล้องวงจรปิด จำนวน 8 จุด</t>
  </si>
  <si>
    <t>ครุภัณฑ์โฆษณาและเผยแพร่ 9 ตัว</t>
  </si>
  <si>
    <t>เครื่องถ่ายวิดีโอระบบดิจิตอล</t>
  </si>
  <si>
    <t>ระบบภาพและเสียงในห้องเรียน 50 คน</t>
  </si>
  <si>
    <t>ระบบภาพและเสียงในห้องเรียน 100 คน</t>
  </si>
  <si>
    <t>ระบบภาพและเสียงในห้องประชุม</t>
  </si>
  <si>
    <t>ระบบภาพและเสียงในห้องประชุม (ชั้น 6)</t>
  </si>
  <si>
    <t>ระบบเสีบงประกาศตามสาย</t>
  </si>
  <si>
    <t>ระบบเสียงห้องฝึกปฏิบัติการ</t>
  </si>
  <si>
    <t>ระบบเสียงภาคสนาม</t>
  </si>
  <si>
    <t>ระบบภาพและเสียงห้องประชุมชั้น 6</t>
  </si>
  <si>
    <t>จอ LED TV</t>
  </si>
  <si>
    <t>ระบบเสียงชุดไมค์ประชุมชุดเล็ก</t>
  </si>
  <si>
    <t>กล้องถ่ายภาพระบบดิจิตอล Sony RX1000II</t>
  </si>
  <si>
    <t>กล้องถ่ายภาพระบบ DSLR</t>
  </si>
  <si>
    <t>กล้องวงจรปิด</t>
  </si>
  <si>
    <t>เครื่องมัลติมีเดียโปรเจคเตอร์</t>
  </si>
  <si>
    <t>เครื่องขยายเสียง Mixing Amplifier 60 watt</t>
  </si>
  <si>
    <t>เครื่องฉายภาพสามมิติ ยี่ห้อ Vertex</t>
  </si>
  <si>
    <t>ชุดระบบเครื่องเสียง ยี่ห้อ EV</t>
  </si>
  <si>
    <t>เครื่องฉายภาพ 3 มิติ</t>
  </si>
  <si>
    <t>บัญชีงบดุล APC 1206040101 ครุภัณฑ์โฆษณา</t>
  </si>
  <si>
    <t>27.04.2020                                                           การแสดงรายการไดนามิก                                                                   9</t>
  </si>
  <si>
    <t>เครื่องตัดหญ้าแบบสะพาย</t>
  </si>
  <si>
    <t>เครื่องตัดแต่งกิ่งไม้ ยี่ห้อ TOPSO</t>
  </si>
  <si>
    <t>บัญชีงบดุล APC 1206050101 ครุภัณฑ์การเกษตร</t>
  </si>
  <si>
    <t>27.04.2020                                                           การแสดงรายการไดนามิก                                                                  10</t>
  </si>
  <si>
    <t>ครุภัณฑ์ก่อสร้างระบบกรองน้ำบาดาล จำนวน 1 งาน</t>
  </si>
  <si>
    <t>พักครุภัณฑ์ก่อสร้าง/มาตรวัดน้ำบาดาลขนาด 2 นิ้ว</t>
  </si>
  <si>
    <t>รั้วคอนกรีตและส่วนประกอบ</t>
  </si>
  <si>
    <t>เครื่องจ่ายคลอรีน</t>
  </si>
  <si>
    <t>ระบบ Diaphragm Tank แสตนเลส Hydroline</t>
  </si>
  <si>
    <t>บัญชีงบดุล APC 1206070101 ครุภัณฑ์ก่อสร้าง</t>
  </si>
  <si>
    <t>27.04.2020                                                           การแสดงรายการไดนามิก                                                                  11</t>
  </si>
  <si>
    <t>เครื่องช่วยหายใจแบบแรงดัน</t>
  </si>
  <si>
    <t>เครื่องตรวจหู-ตา</t>
  </si>
  <si>
    <t>เครื่องตรวจคลื่นหัวใจชนิดวิเคราะห์ผล รุ่น FX-8322</t>
  </si>
  <si>
    <t>ครุภัณฑ์วิทยาศาสตร์และการแพทย์ 3 รายการ</t>
  </si>
  <si>
    <t>เตียงเฟาว์เลอร์</t>
  </si>
  <si>
    <t>เตียงผู้ป่วยควบคุมด้วยไฟฟ้า พร้อมที่นอนฟองน้ำ</t>
  </si>
  <si>
    <t>ที่นอนลม</t>
  </si>
  <si>
    <t>เตียงเด็กอ่อน  2 ตัว</t>
  </si>
  <si>
    <t>ตู้ข้างเตียง 6 ตู้</t>
  </si>
  <si>
    <t>โต๊ะคร่อมเตียง 8 เตียง</t>
  </si>
  <si>
    <t>รถเข็นสแตนเลส 2 ชั้น</t>
  </si>
  <si>
    <t>ถังขยะสเเตนเลสมีล้อ 4 ใบ</t>
  </si>
  <si>
    <t>รถเข็นทำแผล 3 คัน</t>
  </si>
  <si>
    <t>อ่างล้างแผลสแตนเลสมีล้อ 2 อัน</t>
  </si>
  <si>
    <t>เครื่องให้สารละลายทางหลอดเลือดดำ 2 เครื่อง</t>
  </si>
  <si>
    <t>เครื่องวัดความดันโลหิตอัตโนมัติ</t>
  </si>
  <si>
    <t>เครื่องวัดความดันโลหิต</t>
  </si>
  <si>
    <t>เครื่องตรวจเจาะหาระดับน้ำตาลในกระเเสเลือด</t>
  </si>
  <si>
    <t>เครื่องควบคุมการให้สารละลายทางกระบอกฉีดยา</t>
  </si>
  <si>
    <t>เครื่องดูดเสมหะ</t>
  </si>
  <si>
    <t>รถเข็นนั่งคนไข้</t>
  </si>
  <si>
    <t>ชุดให้ออกซิเจ่น</t>
  </si>
  <si>
    <t>โต๊ะวางเครื่องมือแพทย์แบบเมโย</t>
  </si>
  <si>
    <t>เครื่องปั่นเลือด</t>
  </si>
  <si>
    <t>กล้องจุลทรรศน์ 2 ตา</t>
  </si>
  <si>
    <t>ตู้อบเพาะเลี้ยงเชื้อ</t>
  </si>
  <si>
    <t>เครื่องชั่งน้ำหนักพร้อมส่วนสูง</t>
  </si>
  <si>
    <t>เครื่องชั่งน้ำหนักพร้อมวัดส่วนสูง</t>
  </si>
  <si>
    <t>เครื่องช่วยหายใจชนิดมือปืน ผู้ใหญ่</t>
  </si>
  <si>
    <t>เครื่องช่วยหายใจชนิดมือบีบ เด็ก</t>
  </si>
  <si>
    <t>ชุดอุปกรณ์ประถมพยาบาลระดับแพทย์ฉุกเฉิน</t>
  </si>
  <si>
    <t>ตู้ดูดควันและสารเคมี</t>
  </si>
  <si>
    <t>โต๊ะวางเครื่องมือทำคลอด</t>
  </si>
  <si>
    <t>รถเข็นฉุกเฉินช่วยชีวิต Emergency Cart</t>
  </si>
  <si>
    <t>รถเข็นฉีดยา</t>
  </si>
  <si>
    <t>โต๊ะวางเครื่องมือแพทย์ แบบ 2 ล้อMayo stand</t>
  </si>
  <si>
    <t>บัญชีงบดุล APC 1206090101 ครุภัณฑ์วิทย์ฯ</t>
  </si>
  <si>
    <t>27.04.2020                                                           การแสดงรายการไดนามิก                                                                  12</t>
  </si>
  <si>
    <t>เครื่องบริหารจัดการคอมพิวเตอร์แม่ข่าย 16 post</t>
  </si>
  <si>
    <t>อุปกรณ์กระจายสัญญาณไร้สาย ยี่ห้อ Zyxel รุ่น NWA530</t>
  </si>
  <si>
    <t>เครื่องคอมพิวเตอร์สำหรับประมวลผล HP</t>
  </si>
  <si>
    <t>เครื่องคอมพิวเตอร์โน๊ตบุ๊คHP</t>
  </si>
  <si>
    <t>ชุดโปรแกรมจัดการสำนักงานสำหรับเครื่องคอมพิวเตอร์</t>
  </si>
  <si>
    <t>ครุภัณฑ์คอมพิวเตอร์ 3 รายการ</t>
  </si>
  <si>
    <t>อุปกรณ์ปกกันเครือข่าย</t>
  </si>
  <si>
    <t>เครื่องคอมพิวเตอร์ LERMAIL</t>
  </si>
  <si>
    <t>เครื่องพิมพ์ ขนิด LED SAMSUNG</t>
  </si>
  <si>
    <t>เครื่องเคอมพิวเตอร์ LERMALL</t>
  </si>
  <si>
    <t>เครื่องคอมพิวเตอร์แม่ข่าย</t>
  </si>
  <si>
    <t>ตู้เก็บอุปกรณ์ LINK</t>
  </si>
  <si>
    <t>เครื่องสำรองไฟ CBC</t>
  </si>
  <si>
    <t>เครื่องสแกนเนอร์ CANON</t>
  </si>
  <si>
    <t>เครื่องคอมพิวเตอร์แม่ข่าย ยี่ห้อ ACER รุ่น ธ350F2</t>
  </si>
  <si>
    <t>เครื่องคอมพิวเตอร์แม่ข่ายยี่ห้อ ACER รุ่น T350F2</t>
  </si>
  <si>
    <t>สำหรับจัดเก็บเครื่องคอมพิวเตอร์และอุปกรณ์แบบ 2</t>
  </si>
  <si>
    <t>เครี่องคอมพิวเตอร์แบบ All-in-one รุ่น Veriton Z481</t>
  </si>
  <si>
    <t>เครื่องคอมพิวเตอร์แม่ข่าย (Server) รุ่น AR320F2</t>
  </si>
  <si>
    <t>คอมพิวเตอร์ตั้งโต๊ะ ยี่ห้อ ACERรุ่น X2630G</t>
  </si>
  <si>
    <t>เครื่องพิมพ์เลเซอร์/ชนิด LED แบบ Network</t>
  </si>
  <si>
    <t>เครื่องสำรองไฟ,ไวแลท</t>
  </si>
  <si>
    <t>เครื่องคอมพิวเตอร์สำหรับงานประมวลผล แบบที่ 2</t>
  </si>
  <si>
    <t>บัญชีงบดุล APC 1206100101 ครุภัณฑ์คอมพิวเตอร์</t>
  </si>
  <si>
    <t>27.04.2020                                                           การแสดงรายการไดนามิก                                                                  13</t>
  </si>
  <si>
    <t>หุ่นจำลองฝึกทักษะด้านการตรวจวินิจฉัยโรค</t>
  </si>
  <si>
    <t>หุ่นฝึกปฏิบัติการช่วยชีวิตทารกขั้นสูง</t>
  </si>
  <si>
    <t>หุ่นจำลองผู้สูงอายุ</t>
  </si>
  <si>
    <t>หุ่นจำลองหญิงมีครรภ์และทำคลอดแบบจำลองสถานการณ์</t>
  </si>
  <si>
    <t>หุ่นจำลองการตรวจร่างกาย รุ่น M164 จำนวน 1 ตัว</t>
  </si>
  <si>
    <t>หุ่นฝึกการตรวจครรภ์</t>
  </si>
  <si>
    <t>หุ่นฝึกการตรวจครรถ์</t>
  </si>
  <si>
    <t>หุ่นฝึกทำคลอด</t>
  </si>
  <si>
    <t>หุ่นผู้ใหญ่ฝึกปฏิบัติการพยาบาลขั้นพื้นฐาน</t>
  </si>
  <si>
    <t>หุ่นจำลองฝึกฉีดยากล้ามเนื้อสะโพกแบบมีสัญญาณ</t>
  </si>
  <si>
    <t>หุ่นสะโพกสำหรับฉีดยาเข้ากล้ามเนื้อ</t>
  </si>
  <si>
    <t>หุ่นจำลองดูแลบาดแผลพันแผล</t>
  </si>
  <si>
    <t>หุ่นจำลองบาดแผล</t>
  </si>
  <si>
    <t>หุ่นจำลองแขนฝึกให้สารน้ำและเจาะเลือด</t>
  </si>
  <si>
    <t>หุ่นจำลองการสวนปัสสาวะผู้ชายและผู้หญิงแบบทึบ</t>
  </si>
  <si>
    <t>หุ่นฝึกการใส่สายให้อาหารเสมือนจริง</t>
  </si>
  <si>
    <t>หุ่นฝึกช่วยชีวิตขั้นพื้นฐาน แบบครึ่งตัว</t>
  </si>
  <si>
    <t>หุ่นจำลองสรีระแยกชิ้นส่วน</t>
  </si>
  <si>
    <t>หุ่นจำลองสรีระแสดงโครงสร้างไตหัวใจ ระบบสืบพันธ์เพศ</t>
  </si>
  <si>
    <t>หุ่นกล้ามเนื้อครึ่งตัวเพศหญิง</t>
  </si>
  <si>
    <t>หุ่นกล้ามเนื้อเต็มตัวเพศชาย</t>
  </si>
  <si>
    <t>หุ่นจำลองสรีระตา หู และปอด</t>
  </si>
  <si>
    <t>หุ่นจำลองศรีษะ แยกชิ้นได้</t>
  </si>
  <si>
    <t>หุ่นจำลองโครงสร้างสมอง แบบแยกชิ้่นได้</t>
  </si>
  <si>
    <t>หุ่นจำลองครึ่งตัว</t>
  </si>
  <si>
    <t>หุ่นจำลองโครงสร้างของไต</t>
  </si>
  <si>
    <t>หุ่นจำลองกล้ามเนื้อเต็มตัวแบบสลับเพศได้</t>
  </si>
  <si>
    <t>หุ่นจำลองกล้ามเนื้อเต็มตัวแบบสลับเพศได้ แยกชิ้นส่ว</t>
  </si>
  <si>
    <t>หุ่นจำลองตับและถุงน้ำดี ตับอ่อน</t>
  </si>
  <si>
    <t>หุ่นจำลองไขสันหลังพร้อมปลายประสาท</t>
  </si>
  <si>
    <t>หุ่นจำลองจุลกายวิภาคศาสตร์ของกระดูกพรุน</t>
  </si>
  <si>
    <t>หุ่นจำลองจุลกายวิภาคศาสตร์ของลิ้น</t>
  </si>
  <si>
    <t>หุ่นจำลองจุลกายวิภาคศาสตร์ของตา</t>
  </si>
  <si>
    <t>หุ่นจำลองจุลกายวิภาคศาสตร์ของหลอดเลือดแดงและดำ</t>
  </si>
  <si>
    <t>หุ่นจำลองจุลกายวิภาคศาสตร์ของไต</t>
  </si>
  <si>
    <t>หุ่นจำลองจุลกายวิภาคศาสตร์ของผนังทางเดินอาหาร</t>
  </si>
  <si>
    <t>หุ่นจำลองจุลกายวิภาคศาสตร์ของตับ</t>
  </si>
  <si>
    <t>หุ่นจำลองอุ้งเชิงกรานสตรีพร้อมเส้นเอ็น</t>
  </si>
  <si>
    <t>แบบจำลองระบบประสาทส่วนกลาง</t>
  </si>
  <si>
    <t>หุ่นจำลองแสดงการทำงานของกล่องเสียง</t>
  </si>
  <si>
    <t>หุ่นจำลองพัฒนาการของฟัน</t>
  </si>
  <si>
    <t>หุ่นจำลองระบบไหลเวียนโลหิต</t>
  </si>
  <si>
    <t>หุ่นจำลองกระเพาะอาหาร</t>
  </si>
  <si>
    <t>หุ่นจำลองไตและหลอดเลือด</t>
  </si>
  <si>
    <t>หุ่นจำลอง Malpighian corpuscle ของไต</t>
  </si>
  <si>
    <t>หุ่นจำลองระบบขับถ่ายปัสสาวะสลับเพศได้</t>
  </si>
  <si>
    <t>หุ่นจำลองแสดงการเจริญเติบโตของทารกในครรภ์</t>
  </si>
  <si>
    <t>แผ่นกายวิภาค จำนวน 34 แผ่น/1ชุด</t>
  </si>
  <si>
    <t>หุ่นเด็กทารกแรกเกิดสำหรับฝึกทักษะการดูแลและอาบน้ำ</t>
  </si>
  <si>
    <t>หุ่นจำลองโครงกระดูกมนุษย์</t>
  </si>
  <si>
    <t>หุ่นจำลองประสาทกายวิภาคสมอง</t>
  </si>
  <si>
    <t>หุ่นจำลองย่อยอาหาร</t>
  </si>
  <si>
    <t>หุ่นจำลองฝึกการสวนปัสสาวะหญิงแบบโปร่งใส</t>
  </si>
  <si>
    <t>หุ่นฝึกทักษะการฟังเสียงหัวใจและหายใจ</t>
  </si>
  <si>
    <t>หุ่นจำลองจุลกายวิภาคศาสตร์ของโครงสร้างกระดูก</t>
  </si>
  <si>
    <t>หุ่นจำลองจุลกายวิภาคศาสตร์ของเส้นใยกล้ามเนื้อ</t>
  </si>
  <si>
    <t>โครงกระดูกอาจารย์ใหญ่ชนิดร้อยแบบโครง</t>
  </si>
  <si>
    <t>โครงกระดูกอาจารย์ใหญ่ชนิดแยกชิ้น</t>
  </si>
  <si>
    <t>ชุดปฎิบัติการห้องเรียนเสมือนจริง</t>
  </si>
  <si>
    <t>หุ่นจำลองสถานการณ์การทำคลอดชั้นสูง</t>
  </si>
  <si>
    <t>บัญชีงบดุล APC 1206110101 ครุภัณฑ์การศึกษา</t>
  </si>
  <si>
    <t>27.04.2020                                                           การแสดงรายการไดนามิก                                                                  14</t>
  </si>
  <si>
    <t>เครื่องซักผ้า 2 ถัง ยี่ห้อ LG รุ่นWP-1650WST</t>
  </si>
  <si>
    <t>ครุภัณฑ์งานบ้านงานครัว/ตู้เย็นสองประตู</t>
  </si>
  <si>
    <t>เครื่องทำน้ำอุ่น ชาร์ป ขนาด 4,500 วัตต์</t>
  </si>
  <si>
    <t>เครื่องตัดหญ้าแบบข้อเเข็ง</t>
  </si>
  <si>
    <t>เครื่องตัดหญ้าข้ออ่อน 4 จังหวะ</t>
  </si>
  <si>
    <t>เครื่องตัดหญ้าข่ออ่อน Briggs</t>
  </si>
  <si>
    <t>ถังกรองน้ำสแตนเลส</t>
  </si>
  <si>
    <t>ตู้เย็นขนาด 10.6 คิว</t>
  </si>
  <si>
    <t>เครื่องปั๊มน้ำ</t>
  </si>
  <si>
    <t>ตู้เย็น 2 ประตู</t>
  </si>
  <si>
    <t>บัญชีงบดุล APC 1206120101 ครุภัณฑ์บ้านครัว</t>
  </si>
  <si>
    <t>27.04.2020                                                           การแสดงรายการไดนามิก                                                                  15</t>
  </si>
  <si>
    <t>อุปกรณ์บริหารแขนหน้าอกหัวไหล่ SM01</t>
  </si>
  <si>
    <t>อุปกรณ์บริหารแขวน หน้าอก หัวไหล่ SM02</t>
  </si>
  <si>
    <t>อุปกรณ์บริหารเเขน หน้าอก หัวไหล่ SM03</t>
  </si>
  <si>
    <t>อุปกรณืบริหารแขน ลดหน้าท้องนวดหลัง SM08</t>
  </si>
  <si>
    <t>อุปกรณืบริหารซิทอัพลดหน้าท้อง ขา เข่า SM13</t>
  </si>
  <si>
    <t>อุปกรณืบริหารข้อสะโพก SM11</t>
  </si>
  <si>
    <t>อุปกรณ์บริหาร ขา สะโพก หัวไหล่ SM17</t>
  </si>
  <si>
    <t>อุปกรณ์บริหารข้อสะโพก SM18</t>
  </si>
  <si>
    <t>อุปกรณ์บริหาร สะโพก หัวไหล่ SM19</t>
  </si>
  <si>
    <t>อุปกรณ์บริหารสะโพก หัวไหล่ SM20</t>
  </si>
  <si>
    <t>เสาประตูฟุตบอลเหล็กหนา 3"</t>
  </si>
  <si>
    <t>บัญชีงบดุล APC 1206130101 ครุภัณฑ์กีฬา</t>
  </si>
  <si>
    <t>27.04.2020                                                           การแสดงรายการไดนามิก                                                                  16</t>
  </si>
  <si>
    <t>ซอฟแวร์ชุดโปรแกรมด้านสถิติ SPSS</t>
  </si>
  <si>
    <t>บัญชีงบดุล APC 1209010101 โปรแกรมคอมฯ</t>
  </si>
  <si>
    <t>***</t>
  </si>
  <si>
    <t>รายการงบดุล 8000000 บัญชีไม่ถูกกำหนด</t>
  </si>
  <si>
    <t>****</t>
  </si>
  <si>
    <t>*****</t>
  </si>
  <si>
    <t>27.04.2020                               การแสดงรายการไดนามิก                                       1</t>
  </si>
  <si>
    <t xml:space="preserve">                        ไดเรคทอรีของสินทรัพย์ยังไม่ผ่านรายการ</t>
  </si>
  <si>
    <t>ไดเรคทอรีของสินทรัพย์ยังไม่ผ่านรายการ</t>
  </si>
  <si>
    <t>สร้างเมื่อ</t>
  </si>
  <si>
    <t>สร้างโดย</t>
  </si>
  <si>
    <t>19.12.2019</t>
  </si>
  <si>
    <t>WOLINF0001</t>
  </si>
  <si>
    <t>อาคารเรียนและหอนอน 11 ชั้น</t>
  </si>
  <si>
    <t>20.12.2019</t>
  </si>
  <si>
    <t>อาคารพักพยาบาล 24 ห้อง         </t>
  </si>
  <si>
    <t>โรงจอดรถราชการและผู้บริหาร 12 คัน</t>
  </si>
  <si>
    <t>ถนน คสล</t>
  </si>
  <si>
    <t>ป้อมยาม (แบบไม่มีห้องน้ำ)</t>
  </si>
  <si>
    <t>ประตูรั้ว- ป้ายชื่อ</t>
  </si>
  <si>
    <t>โต๊ะหมู่บบูชา ขนาด 9x7 ฐานปกติ</t>
  </si>
  <si>
    <t>ชั้นวางของ 4 ชั้น (จำนวน 4 )</t>
  </si>
  <si>
    <t>เครื่องเข้าเล่มสันห่วง Manual รุ่น S960</t>
  </si>
  <si>
    <t>เครื่องตรวจข้อสอบ ยี่ห้อ Binary</t>
  </si>
  <si>
    <t>เครื่องเรียงเอกสาร ยี่ห้อ DUPLO รุ่น DFC -100</t>
  </si>
  <si>
    <t>เครื่องอ่านและพิมพ์บาร์โค๊ด ยี่ห้อ MOTOLOLA </t>
  </si>
  <si>
    <t>21.12.2019</t>
  </si>
  <si>
    <t>เครื่องขัดพื้นยี่ห้อ MAXO รุ่น 2-2040</t>
  </si>
  <si>
    <t>โซฟาไม้สักทรงหลุยส์   </t>
  </si>
  <si>
    <t>ชุดรับแขก แบบ ที่ 3 ยี่ห้อ idol รุ่น Venus  </t>
  </si>
  <si>
    <t>ชุดโต๊ะรับประทานอาหาร Furnish ไม้ยาง    </t>
  </si>
  <si>
    <t>ชุดโต๊ะรับประทานอาหาร Furnish ไม้ยาง   </t>
  </si>
  <si>
    <t>โต๊ะทำงาน Daimond         </t>
  </si>
  <si>
    <t>โต๊ะทำงาน Better  </t>
  </si>
  <si>
    <t>22.12.2019</t>
  </si>
  <si>
    <t>โต๊ะประชุม Rockworth 30 ที่นั่ง  </t>
  </si>
  <si>
    <t>โต๊ะประชุม Rockworth 15 ที่นั่ง</t>
  </si>
  <si>
    <t>ฉากกั้น NAT    </t>
  </si>
  <si>
    <t>โต๊ะหมู่บูชา </t>
  </si>
  <si>
    <t>รถเข็น 4 ล้อ Qline   </t>
  </si>
  <si>
    <t>ชุดรับแขกยี่ห้อ idol รุ่น มุสตาฟา   </t>
  </si>
  <si>
    <t>ชุดรับแขกยี่ห้อ idol รุ่น มุสตาฟา</t>
  </si>
  <si>
    <t>ตู้บานเลือนกระจก 3 ฟุต</t>
  </si>
  <si>
    <t>ตู้บานเลือกกระจก 4 ฟุต      </t>
  </si>
  <si>
    <t>ตู้ล๊อกเกอร์ 9 ประตู </t>
  </si>
  <si>
    <t>ชั้นวางวารสาร(ฉบับใหม่)รุ่น MR-3   </t>
  </si>
  <si>
    <t>แคร่วางหนังสือ รุ่น NR-10   </t>
  </si>
  <si>
    <t>แท่นวางคอมพิวเตอร์ รุ่น SLC-002       </t>
  </si>
  <si>
    <t>แท่นวางคอมพิวเตอร์ รุ่น SLC-002  </t>
  </si>
  <si>
    <t>ชั้นหนังสือสูงแบบ 2 ด้าน 2 ช่วง รุ่น EM-S-22 </t>
  </si>
  <si>
    <t>ชั้นวางเอกสารแบบ 2 ด้าน 2 ช่วง รุ่น MS-S22</t>
  </si>
  <si>
    <t>ชั้นวางเอกสารแบบ 1 ด้าน 2 ช่วง รุ่น MS-S-12     </t>
  </si>
  <si>
    <t>ชุดโต๊ะและเก้าอี้นั่งอ่านหนังสือ รุ่น TC-160    </t>
  </si>
  <si>
    <t>โต๊ะคอมพิวเตอร์แบบ 1 หน้า 1 ช่วง รุ่น IDC-11  </t>
  </si>
  <si>
    <t>เคาน์เตอร์แบบสูง รุ่น CTN-1012               </t>
  </si>
  <si>
    <t>เคาน์เตอร์แบบโค้ง รุ่น CTN-0716   </t>
  </si>
  <si>
    <t>ระบบควบคุมการนำหนังสืออกจากห้องสมุด          </t>
  </si>
  <si>
    <t>ระบบประตูควบคุมทางเข้า-ออก       </t>
  </si>
  <si>
    <t>ระบบเครือข่ายคอมพิวเตอร์  </t>
  </si>
  <si>
    <t>เครื่องยิงบาร์โค๊ตแบบไร้สาย      </t>
  </si>
  <si>
    <t>เครื่องพิมพ์บาร์โค๊ต        </t>
  </si>
  <si>
    <t>เครื่องแสกนเนอร์             </t>
  </si>
  <si>
    <t>โปรแกร้มห้องสมุดMs library     </t>
  </si>
  <si>
    <t>ชั้นวางของ4ชั้น    </t>
  </si>
  <si>
    <t>โต๊ะกลมพร้อมเก้าอี้ 4 ที่นั่ง          </t>
  </si>
  <si>
    <t>ตู้เก็บหนังสือ          </t>
  </si>
  <si>
    <t>ชุดโต๊ะเอนกประสงค์ 6 ที่นั่ง    </t>
  </si>
  <si>
    <t>เครื่องทำลายเอกสาร ยี่ห้อ QASTAR    </t>
  </si>
  <si>
    <t>ชั้นวางหนังสือสูงแบบ2ด้าน2ช่วง    </t>
  </si>
  <si>
    <t>แท่นแสดงหนังสือใหม่ </t>
  </si>
  <si>
    <t>ชุดรับแขกไม้สักลายหลุยส์  </t>
  </si>
  <si>
    <t>รถยนต์โดยสาร 12 ที่นั่ง ยี่ห้อ Nissan สบช.    </t>
  </si>
  <si>
    <t>รถยนต์ตรวจการณ์ CHEVROLET            </t>
  </si>
  <si>
    <t>รถยนต์บรรทุก(โดยสาร) 6 ล้อ ISUZU </t>
  </si>
  <si>
    <t>รถโดยสารขนาดไม่น้อยกว่า 12 ที่นั่ง    </t>
  </si>
  <si>
    <t>เครื่องเสียงกลางแจ้งYamaha Stapcpsa 600i         </t>
  </si>
  <si>
    <t>23.12.2019</t>
  </si>
  <si>
    <t>เครื่องฉายมัลติมีเดียโปรเจคเตอร์    </t>
  </si>
  <si>
    <t>จอ LED TV</t>
  </si>
  <si>
    <t>เครื่องถ่ายวีดีโอระบบดิจิตอล </t>
  </si>
  <si>
    <t>เครื่องโปรเจคเตอร์ ยี่ห้อPanasonic   </t>
  </si>
  <si>
    <t>ระบบเสียงชุดไมค์ประชุม ชุดใหญ่   </t>
  </si>
  <si>
    <t>ชุดไมโครโฟนแบบไร้สายแบบมือถือ  </t>
  </si>
  <si>
    <t>ระบบกล้องวงจรปิด จำนวน 16 จุด</t>
  </si>
  <si>
    <t>ระบบกล้องวงจรปิด จำนวน 8 จุด </t>
  </si>
  <si>
    <t>ครุภัณฑ์โฆษณาและเผยแพร่ 9ตัว  ภาพห้องเรียน 50 คน</t>
  </si>
  <si>
    <t>ครุภัณฑ์โฆษณาและเผยแพร่ 9 ตัว ห้องเรียน 100 คน</t>
  </si>
  <si>
    <t>ครุภัณฑ์โฆษณาและเผยแพร่ 9 ตัว ห้องประชุม </t>
  </si>
  <si>
    <t>ครุภัณฑ์โฆษณาและเผยแพร่ 9 ตัว  ห้องประชุม (ชั้น 6)</t>
  </si>
  <si>
    <t>ครุภัณฑ์โฆษณาและเผยแพร่ 9ตัวระบบภาพและเสียงชั้น8</t>
  </si>
  <si>
    <t>ครุภัณฑ์โฆษณาและเผยแพร่ 9 ตัว (เสียงตามสาย)</t>
  </si>
  <si>
    <t>ครุภัณฑ์โฆษณาและเผยแพร่ 9 ตัว ห้องฝึกปฏิบัติการ</t>
  </si>
  <si>
    <t>ครุภัณฑ์โฆษณาและเผยแพร่ 9 ตัว ระบบเสียงภาคสนาม</t>
  </si>
  <si>
    <t>ระบบภาพและเสียงห้องประชุมชั้น 6</t>
  </si>
  <si>
    <t>กล้องถ่ายภาพระบบดิจิตอล Sony RX1000II  </t>
  </si>
  <si>
    <t>กล้องถ่ายภาพระบบ DSLR  </t>
  </si>
  <si>
    <t>เครื่องมัลติมีเดียโปรเจคเตอร์ </t>
  </si>
  <si>
    <t>เครื่องขยายเสียง Mixing Amplifier 60 watt</t>
  </si>
  <si>
    <t>เครื่องฉายภาพสามมิติ ยี่ห้อ Vertex</t>
  </si>
  <si>
    <t>ชุดระบบเครื่องเสียง ยี่ห้อ EV</t>
  </si>
  <si>
    <t>เครื่องฉายภาพ 3 มิติ</t>
  </si>
  <si>
    <t>เครื่องตัดแต่งกิ่งไม้ ยี่ห้อ TOPSO   </t>
  </si>
  <si>
    <t>มาตรวัดน้ำบาดาลขนาด 2 นิ้ว</t>
  </si>
  <si>
    <t>รั้วคอนกรีตและส่วนประกอบ     </t>
  </si>
  <si>
    <t>เครื่องช่วยหายใจแบบแรงดัน </t>
  </si>
  <si>
    <t>เครื่องตรวจคลื่นหัวใจชนิดวิเคราะห์ผล รุ่น FX-8322</t>
  </si>
  <si>
    <t>ครุภัณฑ์วิทยาศาสตร์และการแพทย์ 3 รายการ </t>
  </si>
  <si>
    <t>เตียงเฟาว์เลอร์  </t>
  </si>
  <si>
    <t>เตียงเฟาว์เลอร์   </t>
  </si>
  <si>
    <t>เตียงผู้ป่วยควบคุมด้วยไฟฟ้า พร้อมที่นอนฟองน้ำ  </t>
  </si>
  <si>
    <t>เตียงเด็กอ่อน  2 ตัว</t>
  </si>
  <si>
    <t>ตู้ข้างเตียง 6 ตู้    </t>
  </si>
  <si>
    <t>โต๊ะคร่อมเตียง 8 เตียง </t>
  </si>
  <si>
    <t>รถเข็นสแตนเลส 2 ชั้น      </t>
  </si>
  <si>
    <t>ถังขยะสเเตนเลสมีล้อ 4 ใบ                 </t>
  </si>
  <si>
    <t>รถเข็นทำแผล 3 คัน</t>
  </si>
  <si>
    <t>อ่างล้างแผลสแตนเลสมีล้อ 2 อัน </t>
  </si>
  <si>
    <t>เครื่องให้สารละลายทางหลอดเลือดดำ 2 เครื่อง </t>
  </si>
  <si>
    <t>เครื่องวัดความดันโลหิตอัตโนมัติ       </t>
  </si>
  <si>
    <t>เครื่องวัดความดันโลหิต      </t>
  </si>
  <si>
    <t>เครื่องควบคุมการให้สารละลายทางกระบอกฉีดยา </t>
  </si>
  <si>
    <t>เครื่องดูดเสมหะ   </t>
  </si>
  <si>
    <t>รถเข็นนั่งคนไข้    </t>
  </si>
  <si>
    <t>ชุดให้ออกซิเจน</t>
  </si>
  <si>
    <t>กล้องจุลทรรศน์ 2 ตา</t>
  </si>
  <si>
    <t>เครื่องชั่งน้ำหนักพร้อมส่วนสูง  </t>
  </si>
  <si>
    <t>เครื่องชั่งน้ำหนักพร้อมวัดส่วนสูง  </t>
  </si>
  <si>
    <t>เครื่องช่วยหายใจชนิดมือบีบ ผู้ใหญ่ </t>
  </si>
  <si>
    <t>เครื่องช่วยหายใจชนิดมือบีบ เด็ก </t>
  </si>
  <si>
    <t>ชุดอุปกรณ์ประถมพยาบาลระดับแพทย์ฉุกเฉิน </t>
  </si>
  <si>
    <t>ตู้ดูดควันและสารเคมี </t>
  </si>
  <si>
    <t>รถเข็นฉุกเฉินช่วยชีวิต Emergency Cart </t>
  </si>
  <si>
    <t>รถเข็นฉีดยา    </t>
  </si>
  <si>
    <t>โต๊ะวางเครื่องมือแพทย์ แบบ 2 ล้อMayo stand   </t>
  </si>
  <si>
    <t>เครื่องบริหารจัดการคอมพิวเตอร์แม่ข่าย 16 post   </t>
  </si>
  <si>
    <t>เครื่องคอมพิวเตอร์สำหรับประมวลผล HP</t>
  </si>
  <si>
    <t>ครุภัณฑ์คอมพิวเตอร์ 3 รายการ </t>
  </si>
  <si>
    <t>อุปกรณ์ป้องกันเครือข่าย</t>
  </si>
  <si>
    <t>เครื่องคอมพิวเตอร์ LERMAIL</t>
  </si>
  <si>
    <t>เครื่องพิมพ์ ชนิด LED SAMSUNG</t>
  </si>
  <si>
    <t>เครื่องพิมพ์ ชนิด LED SAMSUNG  </t>
  </si>
  <si>
    <t>เครื่องพิมพ์ ขนิด LED SAMSUNG    </t>
  </si>
  <si>
    <t>เครื่องคอมพิวเตอร์แม่ข่าย </t>
  </si>
  <si>
    <t>ตู้เก็บอุปกรณ์ LINK   </t>
  </si>
  <si>
    <t>เครื่องสำรองไฟ CBC        </t>
  </si>
  <si>
    <t>เครื่องสแกนเนอร์ CANON </t>
  </si>
  <si>
    <t>เครื่องคอมพิวเตอร์แม่ข่าย ยี่ห้อ ACER รุ่น T350F2</t>
  </si>
  <si>
    <t>สำหรับจัดเก็บเครื่องคอมพิวเตอร์และอุปกรณ์แบบ 2</t>
  </si>
  <si>
    <t>เครื่องพิมพ์เลเซอร์/ชนิด LED แบบ Network   </t>
  </si>
  <si>
    <t>เครื่องสำรองไฟ,ไวแลท </t>
  </si>
  <si>
    <t>เครื่องคอมพิวเตอร์สำหรับงานประมวลผล แบบที่ 2</t>
  </si>
  <si>
    <t>หุ่นจำลองฝึกทักษะด้านการตรวจวินิจฉัยโรค   </t>
  </si>
  <si>
    <t>หุ่นจำลองผู้สูงอายุ </t>
  </si>
  <si>
    <t>หุ่นจำลองหญิงมีครรภ์และทำคลอดแบบจำลองสถานการณ์   </t>
  </si>
  <si>
    <t>หุ่นจำลองการตรวจร่างกาย รุ่น M164 จำนวน 1 ตัว  </t>
  </si>
  <si>
    <t>หุ่นจำลองฝึกฉีดยากล้ามเนื้อสะโพกแบบมีสัญญาณ  </t>
  </si>
  <si>
    <t>หุ่นสะโพกสำหรับฉีดยาเข้ากล้ามเนื้อ   </t>
  </si>
  <si>
    <t>24.12.2019</t>
  </si>
  <si>
    <t>หุ่นจำลองแขนฝึกให้สารน้ำและเจาะเลือด   </t>
  </si>
  <si>
    <t>หุ่นฝึกการใส่สายให้อาหารเสมือนจริง  </t>
  </si>
  <si>
    <t>หุ่นฝึกช่วยชีวิตขั้นพื้นฐาน แบบครึ่งตัว</t>
  </si>
  <si>
    <t>หุ่นกล้ามเนื้อครึ่งตัวเพศหญิง  </t>
  </si>
  <si>
    <t>หุ่นกล้ามเนื้อเต็มตัวเพศชาย </t>
  </si>
  <si>
    <t>หุ่นจำลองสรีระตา หู และปอด </t>
  </si>
  <si>
    <t>หุ่นจำลองศรีษะ แยกชิ้นได้   </t>
  </si>
  <si>
    <t>หุ่นจำลองโครงสร้างสมอง แบบแยกชิ้่นได้</t>
  </si>
  <si>
    <t>หุ่นจำลองครึ่งตัว    </t>
  </si>
  <si>
    <t>หุ่นจำลองครึ่งตัว </t>
  </si>
  <si>
    <t>หุ่นจำลองโครงสร้างของไต </t>
  </si>
  <si>
    <t>หุ่นจำลองกล้ามเนื้อเต็มตัวแบบสลับเพศได้ </t>
  </si>
  <si>
    <t>หุ่นจำลองตับและถุงน้ำดี ตับอ่อน</t>
  </si>
  <si>
    <t>หุ่นจำลองจุลกายวิภาคศาสตร์ของลิ้น </t>
  </si>
  <si>
    <t>หุ่นจำลองจุลกายวิภาคศาสตร์ของตา </t>
  </si>
  <si>
    <t>หุ่นจำลองจุลกายวิภาคศาสตร์ของหลอดเลือดแดงและดำ   </t>
  </si>
  <si>
    <t>หุ่นจำลองจุลกายวิภาคศาสตร์ของไต </t>
  </si>
  <si>
    <t>หุ่นจำลองจุลกายวิภาคศาสตร์ของผนังทางเดินอาหาร   </t>
  </si>
  <si>
    <t>หุ่นจำลองจุลกายวิภาคศาสตร์ของตับ </t>
  </si>
  <si>
    <t>แบบจำลองระบบประสาทส่วนกลาง </t>
  </si>
  <si>
    <t>หุ่นจำลองแสดงการทำงานของกล่องเสียง     </t>
  </si>
  <si>
    <t>หุ่นจำลอง Malpighian corpuscle ของไต  </t>
  </si>
  <si>
    <t>หุ่นจำลองแสดงการเจริญเติบโตของทารกในครรภ์ </t>
  </si>
  <si>
    <t>แผ่นกายวิภาค จำนวน 34 แผ่น/1ชุด         </t>
  </si>
  <si>
    <t>หุ่นจำลองย่อยอาหาร  </t>
  </si>
  <si>
    <t>หุ่นจำลองฝึกการสวนปัสสาวะหญิงแบบโปร่งใส  </t>
  </si>
  <si>
    <t>หุ่นจำลองจุลกายวิภาคศาสตร์ของโครงสร้างกระดูก    </t>
  </si>
  <si>
    <t>หุ่นจำลองจุลกายวิภาคศาสตร์ของเส้นใยกล้ามเนื้อ  </t>
  </si>
  <si>
    <t>โครงกระดูกอาจารย์ใหญ่ชนิดร้อยแบบโครง </t>
  </si>
  <si>
    <t>หุ่นจำลองระบบไหลเวียนโลหิต </t>
  </si>
  <si>
    <t>ชุดปฎิบัติการห้องเรียนเสมือนจริง            </t>
  </si>
  <si>
    <t>หุ่นจำลองสถานการณ์การทำคลอดชั้นสูง       </t>
  </si>
  <si>
    <t>เครื่องซักผ้า 2 ถัง ยี่ห้อ LG รุ่นWP-1650WST </t>
  </si>
  <si>
    <t>ตู้เย็นสองประตู</t>
  </si>
  <si>
    <t>เครื่องทำน้ำอุ่น ชาร์ป ขนาด 4,500 วัตต์         </t>
  </si>
  <si>
    <t>เครื่องตัดหญ้าแบบข้อเเข็ง  </t>
  </si>
  <si>
    <t>เครื่องตัดหญ้าข้ออ่อน 4 จังหวะ      </t>
  </si>
  <si>
    <t>เครื่องตัดหญ้าข้ออ่อน Briggs</t>
  </si>
  <si>
    <t>ถังกรองน้ำสแตนเลส   </t>
  </si>
  <si>
    <t>ตู้เย็นขนาด 10.6 คิว</t>
  </si>
  <si>
    <t>ระบบ Diaphragm Tank แสตนเลส Hydroline  </t>
  </si>
  <si>
    <t>ตู้เย็น 2 ประตู  </t>
  </si>
  <si>
    <t>อุปกรณ์บริหารแขนหน้าอกหัวไหล่ SM01  </t>
  </si>
  <si>
    <t>อุปกรณ์บริหารแขวน หน้าอก หัวไหล่ SM02  </t>
  </si>
  <si>
    <t>อุปกรณ์บริหารเเขน หน้าอก หัวไหล่ SM03    </t>
  </si>
  <si>
    <t>อุปกรณ์บริหารแขวน หน้าอก หัวไหล่ SM02 </t>
  </si>
  <si>
    <t>อุปกรณ์บริหารแขน ลดหน้าท้องนวดหลัง SM08  </t>
  </si>
  <si>
    <t>อุปกรณ์บริหารซิทอัพลดหน้าท้อง ขา เข่า SM13     </t>
  </si>
  <si>
    <t>อุปกรณ์บริหารข้อสะโพก SM11</t>
  </si>
  <si>
    <t>อุปกรณ์บริหาร ขา สะโพก หัวไหล่ SM17  </t>
  </si>
  <si>
    <t>อุปกรณ์บริหารข้อสะโพก SM18  </t>
  </si>
  <si>
    <t>อุปกรณ์บริหาร สะโพก หัวไหล่ SM19</t>
  </si>
  <si>
    <t>อุปกรณ์บริหารสะโพก หัวไหล่ SM20     </t>
  </si>
  <si>
    <t>เสาประตูฟุตบอลเหล็กหนา 3"                   </t>
  </si>
  <si>
    <t>ซอฟแวร์ชุดโปรแกรมด้านสถิติ SPSS  </t>
  </si>
  <si>
    <t>หุ่นจำลองไขสันหลังพร้อมปลายประสาท     </t>
  </si>
  <si>
    <t>สท.เดิม</t>
  </si>
  <si>
    <t>สท.ใหม่</t>
  </si>
  <si>
    <t>สร้างเลขสินทรัพย์ จากสินทรัพย์หลัก เพิ่ม 1 รายการ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</si>
</sst>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3" fontId="3" fillId="0" borderId="1" xfId="1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3" fontId="3" fillId="0" borderId="0" xfId="1" applyFont="1" applyFill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 vertical="top"/>
    </xf>
    <xf numFmtId="1" fontId="3" fillId="0" borderId="0" xfId="0" applyNumberFormat="1" applyFont="1" applyFill="1"/>
    <xf numFmtId="4" fontId="0" fillId="0" borderId="0" xfId="0" applyNumberFormat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7" fillId="0" borderId="0" xfId="0" applyFont="1"/>
    <xf numFmtId="0" fontId="6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30"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1"/>
  <sheetViews>
    <sheetView workbookViewId="0">
      <selection activeCell="C42" sqref="C42"/>
    </sheetView>
  </sheetViews>
  <sheetFormatPr defaultColWidth="9" defaultRowHeight="18.75" customHeight="1"/>
  <cols>
    <col min="1" max="1" width="7" style="9" customWidth="1"/>
    <col min="2" max="2" width="10.25" style="9" customWidth="1"/>
    <col min="3" max="3" width="19.875" style="3" bestFit="1" customWidth="1"/>
    <col min="4" max="4" width="49.875" style="3" bestFit="1" customWidth="1"/>
    <col min="5" max="5" width="14.125" style="10" customWidth="1"/>
    <col min="6" max="6" width="16" style="9" bestFit="1" customWidth="1"/>
    <col min="7" max="7" width="14.75" style="9" bestFit="1" customWidth="1"/>
    <col min="8" max="8" width="11.75" style="3" customWidth="1"/>
    <col min="9" max="9" width="19.875" style="3" bestFit="1" customWidth="1"/>
    <col min="10" max="10" width="12.125" style="3" customWidth="1"/>
    <col min="11" max="11" width="13.625" style="3" bestFit="1" customWidth="1"/>
    <col min="12" max="16384" width="9" style="3"/>
  </cols>
  <sheetData>
    <row r="1" spans="1:11" ht="23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1" ht="18.75" customHeight="1">
      <c r="A2" s="21" t="s">
        <v>337</v>
      </c>
      <c r="B2" s="21"/>
      <c r="C2" s="21"/>
      <c r="D2" s="21"/>
      <c r="E2" s="21"/>
      <c r="F2" s="22" t="s">
        <v>336</v>
      </c>
      <c r="G2" s="23"/>
      <c r="H2" s="23"/>
      <c r="I2" s="24"/>
    </row>
    <row r="3" spans="1:11" ht="18.75" customHeight="1">
      <c r="A3" s="11" t="s">
        <v>1</v>
      </c>
      <c r="B3" s="11" t="s">
        <v>2</v>
      </c>
      <c r="C3" s="12" t="s">
        <v>338</v>
      </c>
      <c r="D3" s="11" t="s">
        <v>3</v>
      </c>
      <c r="E3" s="13" t="s">
        <v>4</v>
      </c>
      <c r="F3" s="11" t="s">
        <v>5</v>
      </c>
      <c r="G3" s="12" t="s">
        <v>339</v>
      </c>
      <c r="H3" s="11" t="s">
        <v>6</v>
      </c>
      <c r="I3" s="12" t="s">
        <v>338</v>
      </c>
    </row>
    <row r="4" spans="1:11" ht="18.75" customHeight="1">
      <c r="A4" s="4">
        <v>1</v>
      </c>
      <c r="B4" s="5" t="s">
        <v>263</v>
      </c>
      <c r="C4" s="8">
        <v>100000216492</v>
      </c>
      <c r="D4" s="6" t="s">
        <v>7</v>
      </c>
      <c r="E4" s="2">
        <v>116767830</v>
      </c>
      <c r="F4" s="4" t="s">
        <v>8</v>
      </c>
      <c r="G4" s="4">
        <v>21017</v>
      </c>
      <c r="H4" s="7"/>
      <c r="I4" s="8">
        <v>100000008071</v>
      </c>
      <c r="K4" s="14"/>
    </row>
    <row r="5" spans="1:11" ht="18.75" customHeight="1">
      <c r="A5" s="4">
        <v>2</v>
      </c>
      <c r="B5" s="5" t="s">
        <v>263</v>
      </c>
      <c r="C5" s="8">
        <v>100000216493</v>
      </c>
      <c r="D5" s="6" t="s">
        <v>9</v>
      </c>
      <c r="E5" s="2">
        <v>15731293</v>
      </c>
      <c r="F5" s="4" t="s">
        <v>8</v>
      </c>
      <c r="G5" s="4">
        <v>21017</v>
      </c>
      <c r="H5" s="7"/>
      <c r="I5" s="8">
        <v>100000010057</v>
      </c>
      <c r="K5" s="14"/>
    </row>
    <row r="6" spans="1:11" ht="18.75" customHeight="1">
      <c r="A6" s="4">
        <v>3</v>
      </c>
      <c r="B6" s="5" t="s">
        <v>263</v>
      </c>
      <c r="C6" s="8">
        <v>100000216499</v>
      </c>
      <c r="D6" s="6" t="s">
        <v>10</v>
      </c>
      <c r="E6" s="2">
        <v>2367305</v>
      </c>
      <c r="F6" s="4" t="s">
        <v>8</v>
      </c>
      <c r="G6" s="4">
        <v>21017</v>
      </c>
      <c r="H6" s="7"/>
      <c r="I6" s="8">
        <v>100000010201</v>
      </c>
      <c r="K6" s="14"/>
    </row>
    <row r="7" spans="1:11" ht="18.75" customHeight="1">
      <c r="A7" s="4">
        <v>4</v>
      </c>
      <c r="B7" s="5" t="s">
        <v>263</v>
      </c>
      <c r="C7" s="8">
        <v>100000216499</v>
      </c>
      <c r="D7" s="6" t="s">
        <v>10</v>
      </c>
      <c r="E7" s="2">
        <v>1370000</v>
      </c>
      <c r="F7" s="4" t="s">
        <v>8</v>
      </c>
      <c r="G7" s="4">
        <v>21017</v>
      </c>
      <c r="H7" s="7"/>
      <c r="I7" s="8">
        <v>100000010201</v>
      </c>
      <c r="K7" s="14"/>
    </row>
    <row r="8" spans="1:11" ht="18.75" customHeight="1">
      <c r="A8" s="4">
        <v>5</v>
      </c>
      <c r="B8" s="5" t="s">
        <v>263</v>
      </c>
      <c r="C8" s="8">
        <v>100000216500</v>
      </c>
      <c r="D8" s="6" t="s">
        <v>11</v>
      </c>
      <c r="E8" s="2">
        <v>1022874</v>
      </c>
      <c r="F8" s="4" t="s">
        <v>8</v>
      </c>
      <c r="G8" s="4">
        <v>21017</v>
      </c>
      <c r="H8" s="7"/>
      <c r="I8" s="8">
        <v>100000010282</v>
      </c>
      <c r="K8" s="14"/>
    </row>
    <row r="9" spans="1:11" ht="18.75" customHeight="1">
      <c r="A9" s="4">
        <v>6</v>
      </c>
      <c r="B9" s="5" t="s">
        <v>263</v>
      </c>
      <c r="C9" s="8">
        <v>100000216491</v>
      </c>
      <c r="D9" s="6" t="s">
        <v>12</v>
      </c>
      <c r="E9" s="2">
        <v>5024200</v>
      </c>
      <c r="F9" s="4" t="s">
        <v>8</v>
      </c>
      <c r="G9" s="4">
        <v>21017</v>
      </c>
      <c r="H9" s="7"/>
      <c r="I9" s="8">
        <v>100000010452</v>
      </c>
      <c r="K9" s="14"/>
    </row>
    <row r="10" spans="1:11" ht="18.75" customHeight="1">
      <c r="A10" s="4">
        <v>7</v>
      </c>
      <c r="B10" s="5" t="s">
        <v>263</v>
      </c>
      <c r="C10" s="8">
        <v>100000216494</v>
      </c>
      <c r="D10" s="6" t="s">
        <v>13</v>
      </c>
      <c r="E10" s="2">
        <v>17340438</v>
      </c>
      <c r="F10" s="4" t="s">
        <v>8</v>
      </c>
      <c r="G10" s="4">
        <v>21017</v>
      </c>
      <c r="H10" s="7"/>
      <c r="I10" s="8">
        <v>100000010486</v>
      </c>
      <c r="K10" s="14"/>
    </row>
    <row r="11" spans="1:11" ht="18.75" customHeight="1">
      <c r="A11" s="4">
        <v>8</v>
      </c>
      <c r="B11" s="5" t="s">
        <v>263</v>
      </c>
      <c r="C11" s="8">
        <v>100000216486</v>
      </c>
      <c r="D11" s="6" t="s">
        <v>14</v>
      </c>
      <c r="E11" s="2">
        <v>40612337</v>
      </c>
      <c r="F11" s="4" t="s">
        <v>8</v>
      </c>
      <c r="G11" s="4">
        <v>21017</v>
      </c>
      <c r="H11" s="7"/>
      <c r="I11" s="8">
        <v>100000010537</v>
      </c>
      <c r="K11" s="14"/>
    </row>
    <row r="12" spans="1:11" ht="18.75" customHeight="1">
      <c r="A12" s="4">
        <v>9</v>
      </c>
      <c r="B12" s="5" t="s">
        <v>263</v>
      </c>
      <c r="C12" s="8">
        <v>100000216477</v>
      </c>
      <c r="D12" s="6" t="s">
        <v>15</v>
      </c>
      <c r="E12" s="2">
        <v>214800</v>
      </c>
      <c r="F12" s="4" t="s">
        <v>8</v>
      </c>
      <c r="G12" s="4">
        <v>21017</v>
      </c>
      <c r="H12" s="7"/>
      <c r="I12" s="8">
        <v>100000010552</v>
      </c>
      <c r="K12" s="14"/>
    </row>
    <row r="13" spans="1:11" ht="18.75" customHeight="1">
      <c r="A13" s="4">
        <v>10</v>
      </c>
      <c r="B13" s="5" t="s">
        <v>263</v>
      </c>
      <c r="C13" s="8">
        <v>100000216485</v>
      </c>
      <c r="D13" s="6" t="s">
        <v>16</v>
      </c>
      <c r="E13" s="2">
        <v>254500</v>
      </c>
      <c r="F13" s="4" t="s">
        <v>8</v>
      </c>
      <c r="G13" s="4">
        <v>21017</v>
      </c>
      <c r="H13" s="7"/>
      <c r="I13" s="8">
        <v>100000010718</v>
      </c>
      <c r="K13" s="14"/>
    </row>
    <row r="14" spans="1:11" ht="18.75" customHeight="1">
      <c r="A14" s="4">
        <v>11</v>
      </c>
      <c r="B14" s="5" t="s">
        <v>263</v>
      </c>
      <c r="C14" s="8">
        <v>100000216501</v>
      </c>
      <c r="D14" s="6" t="s">
        <v>17</v>
      </c>
      <c r="E14" s="2">
        <v>4845500</v>
      </c>
      <c r="F14" s="4" t="s">
        <v>8</v>
      </c>
      <c r="G14" s="4">
        <v>21017</v>
      </c>
      <c r="H14" s="7"/>
      <c r="I14" s="8">
        <v>100000010728</v>
      </c>
      <c r="K14" s="14"/>
    </row>
    <row r="15" spans="1:11" ht="18.75" customHeight="1">
      <c r="A15" s="4">
        <v>12</v>
      </c>
      <c r="B15" s="5" t="s">
        <v>263</v>
      </c>
      <c r="C15" s="8">
        <v>100000216502</v>
      </c>
      <c r="D15" s="6" t="s">
        <v>18</v>
      </c>
      <c r="E15" s="2">
        <v>2600858</v>
      </c>
      <c r="F15" s="4" t="s">
        <v>8</v>
      </c>
      <c r="G15" s="4">
        <v>21017</v>
      </c>
      <c r="H15" s="7"/>
      <c r="I15" s="8">
        <v>100000010745</v>
      </c>
      <c r="K15" s="14"/>
    </row>
    <row r="16" spans="1:11" ht="18.75" customHeight="1">
      <c r="A16" s="4">
        <v>13</v>
      </c>
      <c r="B16" s="5" t="s">
        <v>263</v>
      </c>
      <c r="C16" s="8">
        <v>100000216515</v>
      </c>
      <c r="D16" s="6" t="s">
        <v>19</v>
      </c>
      <c r="E16" s="2">
        <v>305300</v>
      </c>
      <c r="F16" s="4" t="s">
        <v>8</v>
      </c>
      <c r="G16" s="4">
        <v>21017</v>
      </c>
      <c r="H16" s="7"/>
      <c r="I16" s="8">
        <v>100000010759</v>
      </c>
      <c r="K16" s="14"/>
    </row>
    <row r="17" spans="1:11" ht="18.75" customHeight="1">
      <c r="A17" s="4">
        <v>14</v>
      </c>
      <c r="B17" s="5" t="s">
        <v>263</v>
      </c>
      <c r="C17" s="8">
        <v>100000216516</v>
      </c>
      <c r="D17" s="6" t="s">
        <v>20</v>
      </c>
      <c r="E17" s="2">
        <v>9335140</v>
      </c>
      <c r="F17" s="4" t="s">
        <v>8</v>
      </c>
      <c r="G17" s="4">
        <v>21017</v>
      </c>
      <c r="H17" s="7"/>
      <c r="I17" s="8">
        <v>100000010822</v>
      </c>
      <c r="K17" s="14"/>
    </row>
    <row r="18" spans="1:11" ht="18.75" customHeight="1">
      <c r="A18" s="4">
        <v>15</v>
      </c>
      <c r="B18" s="5" t="s">
        <v>263</v>
      </c>
      <c r="C18" s="8">
        <v>100000216517</v>
      </c>
      <c r="D18" s="6" t="s">
        <v>21</v>
      </c>
      <c r="E18" s="2">
        <v>3427100</v>
      </c>
      <c r="F18" s="4" t="s">
        <v>8</v>
      </c>
      <c r="G18" s="4">
        <v>21017</v>
      </c>
      <c r="H18" s="7"/>
      <c r="I18" s="8">
        <v>100000010833</v>
      </c>
      <c r="K18" s="14"/>
    </row>
    <row r="19" spans="1:11" ht="18.75" customHeight="1">
      <c r="A19" s="4">
        <v>16</v>
      </c>
      <c r="B19" s="5" t="s">
        <v>263</v>
      </c>
      <c r="C19" s="8">
        <v>100000216518</v>
      </c>
      <c r="D19" s="6" t="s">
        <v>22</v>
      </c>
      <c r="E19" s="2">
        <v>103700</v>
      </c>
      <c r="F19" s="4" t="s">
        <v>8</v>
      </c>
      <c r="G19" s="4">
        <v>21017</v>
      </c>
      <c r="H19" s="7"/>
      <c r="I19" s="8">
        <v>100000010860</v>
      </c>
      <c r="K19" s="14"/>
    </row>
    <row r="20" spans="1:11" ht="18.75" customHeight="1">
      <c r="A20" s="4">
        <v>17</v>
      </c>
      <c r="B20" s="5" t="s">
        <v>263</v>
      </c>
      <c r="C20" s="8">
        <v>100000216519</v>
      </c>
      <c r="D20" s="6" t="s">
        <v>23</v>
      </c>
      <c r="E20" s="2">
        <v>552100</v>
      </c>
      <c r="F20" s="4" t="s">
        <v>8</v>
      </c>
      <c r="G20" s="4">
        <v>21017</v>
      </c>
      <c r="H20" s="7"/>
      <c r="I20" s="8">
        <v>100000010869</v>
      </c>
      <c r="K20" s="14"/>
    </row>
    <row r="21" spans="1:11" ht="18.75" customHeight="1">
      <c r="A21" s="4">
        <v>18</v>
      </c>
      <c r="B21" s="5" t="s">
        <v>263</v>
      </c>
      <c r="C21" s="8">
        <v>100000216520</v>
      </c>
      <c r="D21" s="6" t="s">
        <v>24</v>
      </c>
      <c r="E21" s="2">
        <v>796500</v>
      </c>
      <c r="F21" s="4" t="s">
        <v>8</v>
      </c>
      <c r="G21" s="4">
        <v>21017</v>
      </c>
      <c r="H21" s="7"/>
      <c r="I21" s="8">
        <v>100000011216</v>
      </c>
      <c r="K21" s="14"/>
    </row>
    <row r="22" spans="1:11" ht="18.75" customHeight="1">
      <c r="A22" s="4">
        <v>19</v>
      </c>
      <c r="B22" s="5" t="s">
        <v>263</v>
      </c>
      <c r="C22" s="8">
        <v>100000216521</v>
      </c>
      <c r="D22" s="6" t="s">
        <v>25</v>
      </c>
      <c r="E22" s="2">
        <v>2081660</v>
      </c>
      <c r="F22" s="4" t="s">
        <v>8</v>
      </c>
      <c r="G22" s="4">
        <v>21017</v>
      </c>
      <c r="H22" s="7"/>
      <c r="I22" s="8">
        <v>100000011244</v>
      </c>
      <c r="K22" s="14"/>
    </row>
    <row r="23" spans="1:11" ht="18.75" customHeight="1">
      <c r="A23" s="4">
        <v>20</v>
      </c>
      <c r="B23" s="5" t="s">
        <v>263</v>
      </c>
      <c r="C23" s="8">
        <v>100000216522</v>
      </c>
      <c r="D23" s="6" t="s">
        <v>26</v>
      </c>
      <c r="E23" s="2">
        <v>420600</v>
      </c>
      <c r="F23" s="4" t="s">
        <v>8</v>
      </c>
      <c r="G23" s="4">
        <v>21017</v>
      </c>
      <c r="H23" s="7"/>
      <c r="I23" s="8">
        <v>100000011263</v>
      </c>
      <c r="K23" s="14"/>
    </row>
    <row r="24" spans="1:11" ht="18.75" customHeight="1">
      <c r="A24" s="4">
        <v>21</v>
      </c>
      <c r="B24" s="5" t="s">
        <v>263</v>
      </c>
      <c r="C24" s="8">
        <v>100000216523</v>
      </c>
      <c r="D24" s="6" t="s">
        <v>27</v>
      </c>
      <c r="E24" s="2">
        <v>462200</v>
      </c>
      <c r="F24" s="4" t="s">
        <v>8</v>
      </c>
      <c r="G24" s="4">
        <v>21017</v>
      </c>
      <c r="H24" s="7"/>
      <c r="I24" s="8">
        <v>100000011287</v>
      </c>
      <c r="K24" s="14"/>
    </row>
    <row r="25" spans="1:11" ht="18.75" customHeight="1">
      <c r="A25" s="4">
        <v>22</v>
      </c>
      <c r="B25" s="5" t="s">
        <v>264</v>
      </c>
      <c r="C25" s="8">
        <v>100000231767</v>
      </c>
      <c r="D25" s="6" t="s">
        <v>28</v>
      </c>
      <c r="E25" s="2">
        <v>4800</v>
      </c>
      <c r="F25" s="4" t="s">
        <v>8</v>
      </c>
      <c r="G25" s="4">
        <v>21017</v>
      </c>
      <c r="H25" s="7"/>
      <c r="I25" s="8">
        <v>100000011494</v>
      </c>
      <c r="K25" s="14"/>
    </row>
    <row r="26" spans="1:11" ht="18.75" customHeight="1">
      <c r="A26" s="4">
        <v>23</v>
      </c>
      <c r="B26" s="5" t="s">
        <v>265</v>
      </c>
      <c r="C26" s="8">
        <v>100000248655</v>
      </c>
      <c r="D26" s="6" t="s">
        <v>29</v>
      </c>
      <c r="E26" s="2">
        <v>5732.42</v>
      </c>
      <c r="F26" s="4" t="s">
        <v>8</v>
      </c>
      <c r="G26" s="4">
        <v>21017</v>
      </c>
      <c r="H26" s="7"/>
      <c r="I26" s="8">
        <v>100000011575</v>
      </c>
      <c r="K26" s="14"/>
    </row>
    <row r="27" spans="1:11" ht="18.75" customHeight="1">
      <c r="A27" s="4">
        <v>24</v>
      </c>
      <c r="B27" s="5" t="s">
        <v>265</v>
      </c>
      <c r="C27" s="8">
        <v>100000248655</v>
      </c>
      <c r="D27" s="6" t="s">
        <v>29</v>
      </c>
      <c r="E27" s="2">
        <v>4167.58</v>
      </c>
      <c r="F27" s="4" t="s">
        <v>8</v>
      </c>
      <c r="G27" s="4">
        <v>21017</v>
      </c>
      <c r="H27" s="7"/>
      <c r="I27" s="8">
        <v>100000011575</v>
      </c>
      <c r="K27" s="14"/>
    </row>
    <row r="28" spans="1:11" ht="18.75" customHeight="1">
      <c r="A28" s="4">
        <v>25</v>
      </c>
      <c r="B28" s="5" t="s">
        <v>265</v>
      </c>
      <c r="C28" s="8">
        <v>100000248656</v>
      </c>
      <c r="D28" s="6" t="s">
        <v>29</v>
      </c>
      <c r="E28" s="2">
        <v>5732.42</v>
      </c>
      <c r="F28" s="4" t="s">
        <v>8</v>
      </c>
      <c r="G28" s="4">
        <v>21017</v>
      </c>
      <c r="H28" s="7"/>
      <c r="I28" s="8">
        <v>100000011619</v>
      </c>
      <c r="K28" s="14"/>
    </row>
    <row r="29" spans="1:11" ht="18.75" customHeight="1">
      <c r="A29" s="4">
        <v>26</v>
      </c>
      <c r="B29" s="5" t="s">
        <v>265</v>
      </c>
      <c r="C29" s="8">
        <v>100000248656</v>
      </c>
      <c r="D29" s="6" t="s">
        <v>29</v>
      </c>
      <c r="E29" s="2">
        <v>4167.58</v>
      </c>
      <c r="F29" s="4" t="s">
        <v>8</v>
      </c>
      <c r="G29" s="4">
        <v>21017</v>
      </c>
      <c r="H29" s="7"/>
      <c r="I29" s="8">
        <v>100000011619</v>
      </c>
      <c r="K29" s="14"/>
    </row>
    <row r="30" spans="1:11" ht="18.75" customHeight="1">
      <c r="A30" s="4">
        <v>27</v>
      </c>
      <c r="B30" s="5" t="s">
        <v>265</v>
      </c>
      <c r="C30" s="8">
        <v>100000248657</v>
      </c>
      <c r="D30" s="6" t="s">
        <v>29</v>
      </c>
      <c r="E30" s="2">
        <v>5732.42</v>
      </c>
      <c r="F30" s="4" t="s">
        <v>8</v>
      </c>
      <c r="G30" s="4">
        <v>21017</v>
      </c>
      <c r="H30" s="7"/>
      <c r="I30" s="8">
        <v>100000011658</v>
      </c>
      <c r="K30" s="14"/>
    </row>
    <row r="31" spans="1:11" ht="18.75" customHeight="1">
      <c r="A31" s="4">
        <v>28</v>
      </c>
      <c r="B31" s="5" t="s">
        <v>265</v>
      </c>
      <c r="C31" s="8">
        <v>100000248657</v>
      </c>
      <c r="D31" s="6" t="s">
        <v>29</v>
      </c>
      <c r="E31" s="2">
        <v>4167.58</v>
      </c>
      <c r="F31" s="4" t="s">
        <v>8</v>
      </c>
      <c r="G31" s="4">
        <v>21017</v>
      </c>
      <c r="H31" s="7"/>
      <c r="I31" s="8">
        <v>100000011658</v>
      </c>
      <c r="K31" s="14"/>
    </row>
    <row r="32" spans="1:11" ht="18.75" customHeight="1">
      <c r="A32" s="4">
        <v>29</v>
      </c>
      <c r="B32" s="5" t="s">
        <v>265</v>
      </c>
      <c r="C32" s="8">
        <v>100000250047</v>
      </c>
      <c r="D32" s="6" t="s">
        <v>30</v>
      </c>
      <c r="E32" s="2">
        <v>38000</v>
      </c>
      <c r="F32" s="4" t="s">
        <v>8</v>
      </c>
      <c r="G32" s="4">
        <v>21017</v>
      </c>
      <c r="H32" s="7"/>
      <c r="I32" s="8">
        <v>100000011694</v>
      </c>
      <c r="K32" s="14"/>
    </row>
    <row r="33" spans="1:11" ht="18.75" customHeight="1">
      <c r="A33" s="4">
        <v>30</v>
      </c>
      <c r="B33" s="5" t="s">
        <v>265</v>
      </c>
      <c r="C33" s="8">
        <v>100000250101</v>
      </c>
      <c r="D33" s="6" t="s">
        <v>31</v>
      </c>
      <c r="E33" s="2">
        <v>119840</v>
      </c>
      <c r="F33" s="4" t="s">
        <v>8</v>
      </c>
      <c r="G33" s="4">
        <v>21017</v>
      </c>
      <c r="H33" s="7"/>
      <c r="I33" s="8">
        <v>100000011894</v>
      </c>
      <c r="K33" s="14"/>
    </row>
    <row r="34" spans="1:11" ht="18.75" customHeight="1">
      <c r="A34" s="4">
        <v>31</v>
      </c>
      <c r="B34" s="5" t="s">
        <v>266</v>
      </c>
      <c r="C34" s="8">
        <v>100000261770</v>
      </c>
      <c r="D34" s="6" t="s">
        <v>32</v>
      </c>
      <c r="E34" s="2">
        <v>8900</v>
      </c>
      <c r="F34" s="4" t="s">
        <v>8</v>
      </c>
      <c r="G34" s="4">
        <v>21017</v>
      </c>
      <c r="H34" s="7"/>
      <c r="I34" s="8">
        <v>100000011916</v>
      </c>
      <c r="K34" s="14"/>
    </row>
    <row r="35" spans="1:11" ht="18.75" customHeight="1">
      <c r="A35" s="4">
        <v>32</v>
      </c>
      <c r="B35" s="5" t="s">
        <v>267</v>
      </c>
      <c r="C35" s="8">
        <v>100000263479</v>
      </c>
      <c r="D35" s="6" t="s">
        <v>33</v>
      </c>
      <c r="E35" s="2">
        <v>460648.41</v>
      </c>
      <c r="F35" s="4" t="s">
        <v>8</v>
      </c>
      <c r="G35" s="4">
        <v>21017</v>
      </c>
      <c r="H35" s="7"/>
      <c r="I35" s="8">
        <v>100000011931</v>
      </c>
      <c r="K35" s="14"/>
    </row>
    <row r="36" spans="1:11" ht="18.75" customHeight="1">
      <c r="A36" s="4">
        <v>33</v>
      </c>
      <c r="B36" s="5" t="s">
        <v>267</v>
      </c>
      <c r="C36" s="8">
        <v>100000263479</v>
      </c>
      <c r="D36" s="6" t="s">
        <v>33</v>
      </c>
      <c r="E36" s="2">
        <v>74351.59</v>
      </c>
      <c r="F36" s="4" t="s">
        <v>8</v>
      </c>
      <c r="G36" s="4">
        <v>21017</v>
      </c>
      <c r="H36" s="7"/>
      <c r="I36" s="8">
        <v>100000011931</v>
      </c>
      <c r="K36" s="14"/>
    </row>
    <row r="37" spans="1:11" ht="18.75" customHeight="1">
      <c r="A37" s="4">
        <v>34</v>
      </c>
      <c r="B37" s="5" t="s">
        <v>267</v>
      </c>
      <c r="C37" s="8">
        <v>100000263483</v>
      </c>
      <c r="D37" s="6" t="s">
        <v>34</v>
      </c>
      <c r="E37" s="2">
        <v>169400.1</v>
      </c>
      <c r="F37" s="4" t="s">
        <v>8</v>
      </c>
      <c r="G37" s="4">
        <v>21017</v>
      </c>
      <c r="H37" s="7"/>
      <c r="I37" s="8">
        <v>100000011958</v>
      </c>
      <c r="K37" s="14"/>
    </row>
    <row r="38" spans="1:11" ht="18.75" customHeight="1">
      <c r="A38" s="4">
        <v>35</v>
      </c>
      <c r="B38" s="5" t="s">
        <v>267</v>
      </c>
      <c r="C38" s="8">
        <v>100000263483</v>
      </c>
      <c r="D38" s="6" t="s">
        <v>34</v>
      </c>
      <c r="E38" s="2">
        <v>23199.9</v>
      </c>
      <c r="F38" s="4" t="s">
        <v>8</v>
      </c>
      <c r="G38" s="4">
        <v>21017</v>
      </c>
      <c r="H38" s="7"/>
      <c r="I38" s="8">
        <v>100000011958</v>
      </c>
      <c r="K38" s="14"/>
    </row>
    <row r="39" spans="1:11" ht="18.75" customHeight="1">
      <c r="A39" s="4">
        <v>36</v>
      </c>
      <c r="B39" s="5" t="s">
        <v>267</v>
      </c>
      <c r="C39" s="8">
        <v>100000263487</v>
      </c>
      <c r="D39" s="6" t="s">
        <v>35</v>
      </c>
      <c r="E39" s="2">
        <v>160880.18</v>
      </c>
      <c r="F39" s="4" t="s">
        <v>8</v>
      </c>
      <c r="G39" s="4">
        <v>21017</v>
      </c>
      <c r="H39" s="7"/>
      <c r="I39" s="8">
        <v>100000011967</v>
      </c>
      <c r="K39" s="14"/>
    </row>
    <row r="40" spans="1:11" ht="18.75" customHeight="1">
      <c r="A40" s="4">
        <v>37</v>
      </c>
      <c r="B40" s="5" t="s">
        <v>267</v>
      </c>
      <c r="C40" s="8">
        <v>100000263487</v>
      </c>
      <c r="D40" s="6" t="s">
        <v>35</v>
      </c>
      <c r="E40" s="2">
        <v>53119.82</v>
      </c>
      <c r="F40" s="4" t="s">
        <v>8</v>
      </c>
      <c r="G40" s="4">
        <v>21017</v>
      </c>
      <c r="H40" s="7"/>
      <c r="I40" s="8">
        <v>100000011967</v>
      </c>
      <c r="K40" s="14"/>
    </row>
    <row r="41" spans="1:11" ht="18.75" customHeight="1">
      <c r="A41" s="4">
        <v>38</v>
      </c>
      <c r="B41" s="5" t="s">
        <v>267</v>
      </c>
      <c r="C41" s="8">
        <v>100000263490</v>
      </c>
      <c r="D41" s="6" t="s">
        <v>36</v>
      </c>
      <c r="E41" s="2">
        <v>32938.769999999997</v>
      </c>
      <c r="F41" s="4" t="s">
        <v>8</v>
      </c>
      <c r="G41" s="4">
        <v>21017</v>
      </c>
      <c r="H41" s="7"/>
      <c r="I41" s="8">
        <v>100000012004</v>
      </c>
      <c r="K41" s="14"/>
    </row>
    <row r="42" spans="1:11" ht="18.75" customHeight="1">
      <c r="A42" s="4">
        <v>39</v>
      </c>
      <c r="B42" s="5" t="s">
        <v>267</v>
      </c>
      <c r="C42" s="8">
        <v>100000263490</v>
      </c>
      <c r="D42" s="6" t="s">
        <v>36</v>
      </c>
      <c r="E42" s="2">
        <v>4511.2299999999996</v>
      </c>
      <c r="F42" s="4" t="s">
        <v>8</v>
      </c>
      <c r="G42" s="4">
        <v>21017</v>
      </c>
      <c r="H42" s="7"/>
      <c r="I42" s="8">
        <v>100000012004</v>
      </c>
      <c r="K42" s="14"/>
    </row>
    <row r="43" spans="1:11" ht="18.75" customHeight="1">
      <c r="A43" s="4">
        <v>40</v>
      </c>
      <c r="B43" s="5" t="s">
        <v>267</v>
      </c>
      <c r="C43" s="8">
        <v>100000263494</v>
      </c>
      <c r="D43" s="6" t="s">
        <v>37</v>
      </c>
      <c r="E43" s="2">
        <v>16087.99</v>
      </c>
      <c r="F43" s="4" t="s">
        <v>8</v>
      </c>
      <c r="G43" s="4">
        <v>21017</v>
      </c>
      <c r="H43" s="7"/>
      <c r="I43" s="8">
        <v>100000013646</v>
      </c>
      <c r="K43" s="14"/>
    </row>
    <row r="44" spans="1:11" ht="18.75" customHeight="1">
      <c r="A44" s="4">
        <v>41</v>
      </c>
      <c r="B44" s="5" t="s">
        <v>267</v>
      </c>
      <c r="C44" s="8">
        <v>100000263494</v>
      </c>
      <c r="D44" s="6" t="s">
        <v>37</v>
      </c>
      <c r="E44" s="2">
        <v>5312.01</v>
      </c>
      <c r="F44" s="4" t="s">
        <v>8</v>
      </c>
      <c r="G44" s="4">
        <v>21017</v>
      </c>
      <c r="H44" s="7"/>
      <c r="I44" s="8">
        <v>100000013646</v>
      </c>
      <c r="K44" s="14"/>
    </row>
    <row r="45" spans="1:11" ht="18.75" customHeight="1">
      <c r="A45" s="4">
        <v>42</v>
      </c>
      <c r="B45" s="5" t="s">
        <v>268</v>
      </c>
      <c r="C45" s="8">
        <v>100000269998</v>
      </c>
      <c r="D45" s="6" t="s">
        <v>38</v>
      </c>
      <c r="E45" s="2">
        <v>2972.6</v>
      </c>
      <c r="F45" s="4" t="s">
        <v>8</v>
      </c>
      <c r="G45" s="4">
        <v>21017</v>
      </c>
      <c r="H45" s="7"/>
      <c r="I45" s="8">
        <v>100000013650</v>
      </c>
      <c r="K45" s="14"/>
    </row>
    <row r="46" spans="1:11" ht="18.75" customHeight="1">
      <c r="A46" s="4">
        <v>43</v>
      </c>
      <c r="B46" s="5" t="s">
        <v>268</v>
      </c>
      <c r="C46" s="8">
        <v>100000269998</v>
      </c>
      <c r="D46" s="6" t="s">
        <v>38</v>
      </c>
      <c r="E46" s="2">
        <v>32027.4</v>
      </c>
      <c r="F46" s="4" t="s">
        <v>8</v>
      </c>
      <c r="G46" s="4">
        <v>21017</v>
      </c>
      <c r="H46" s="7"/>
      <c r="I46" s="8">
        <v>100000013650</v>
      </c>
      <c r="K46" s="14"/>
    </row>
    <row r="47" spans="1:11" ht="18.75" customHeight="1">
      <c r="A47" s="4">
        <v>44</v>
      </c>
      <c r="B47" s="5" t="s">
        <v>269</v>
      </c>
      <c r="C47" s="8">
        <v>100000270079</v>
      </c>
      <c r="D47" s="6" t="s">
        <v>39</v>
      </c>
      <c r="E47" s="2">
        <v>15972.6</v>
      </c>
      <c r="F47" s="4" t="s">
        <v>8</v>
      </c>
      <c r="G47" s="4">
        <v>21017</v>
      </c>
      <c r="H47" s="7"/>
      <c r="I47" s="8">
        <v>100000013651</v>
      </c>
      <c r="K47" s="14"/>
    </row>
    <row r="48" spans="1:11" ht="18.75" customHeight="1">
      <c r="A48" s="4">
        <v>45</v>
      </c>
      <c r="B48" s="5" t="s">
        <v>269</v>
      </c>
      <c r="C48" s="8">
        <v>100000270079</v>
      </c>
      <c r="D48" s="6" t="s">
        <v>39</v>
      </c>
      <c r="E48" s="2">
        <v>6027.4</v>
      </c>
      <c r="F48" s="4" t="s">
        <v>8</v>
      </c>
      <c r="G48" s="4">
        <v>21017</v>
      </c>
      <c r="H48" s="7"/>
      <c r="I48" s="8">
        <v>100000013651</v>
      </c>
      <c r="K48" s="14"/>
    </row>
    <row r="49" spans="1:11" ht="18.75" customHeight="1">
      <c r="A49" s="4">
        <v>46</v>
      </c>
      <c r="B49" s="5" t="s">
        <v>269</v>
      </c>
      <c r="C49" s="8">
        <v>100000270080</v>
      </c>
      <c r="D49" s="6" t="s">
        <v>39</v>
      </c>
      <c r="E49" s="2">
        <v>15972.6</v>
      </c>
      <c r="F49" s="4" t="s">
        <v>8</v>
      </c>
      <c r="G49" s="4">
        <v>21017</v>
      </c>
      <c r="H49" s="7"/>
      <c r="I49" s="8">
        <v>100000013652</v>
      </c>
      <c r="K49" s="14"/>
    </row>
    <row r="50" spans="1:11" ht="18.75" customHeight="1">
      <c r="A50" s="4">
        <v>47</v>
      </c>
      <c r="B50" s="5" t="s">
        <v>269</v>
      </c>
      <c r="C50" s="8">
        <v>100000270080</v>
      </c>
      <c r="D50" s="6" t="s">
        <v>39</v>
      </c>
      <c r="E50" s="2">
        <v>6027.4</v>
      </c>
      <c r="F50" s="4" t="s">
        <v>8</v>
      </c>
      <c r="G50" s="4">
        <v>21017</v>
      </c>
      <c r="H50" s="7"/>
      <c r="I50" s="8">
        <v>100000013652</v>
      </c>
      <c r="K50" s="14"/>
    </row>
    <row r="51" spans="1:11" ht="18.75" customHeight="1">
      <c r="A51" s="4">
        <v>48</v>
      </c>
      <c r="B51" s="5" t="s">
        <v>269</v>
      </c>
      <c r="C51" s="8">
        <v>100000270081</v>
      </c>
      <c r="D51" s="6" t="s">
        <v>39</v>
      </c>
      <c r="E51" s="2">
        <v>15972.6</v>
      </c>
      <c r="F51" s="4" t="s">
        <v>8</v>
      </c>
      <c r="G51" s="4">
        <v>21017</v>
      </c>
      <c r="H51" s="7"/>
      <c r="I51" s="8">
        <v>100000013653</v>
      </c>
      <c r="K51" s="14"/>
    </row>
    <row r="52" spans="1:11" ht="18.75" customHeight="1">
      <c r="A52" s="4">
        <v>49</v>
      </c>
      <c r="B52" s="5" t="s">
        <v>269</v>
      </c>
      <c r="C52" s="8">
        <v>100000270081</v>
      </c>
      <c r="D52" s="6" t="s">
        <v>39</v>
      </c>
      <c r="E52" s="2">
        <v>6027.4</v>
      </c>
      <c r="F52" s="4" t="s">
        <v>8</v>
      </c>
      <c r="G52" s="4">
        <v>21017</v>
      </c>
      <c r="H52" s="7"/>
      <c r="I52" s="8">
        <v>100000013653</v>
      </c>
      <c r="K52" s="14"/>
    </row>
    <row r="53" spans="1:11" ht="18.75" customHeight="1">
      <c r="A53" s="4">
        <v>50</v>
      </c>
      <c r="B53" s="5" t="s">
        <v>269</v>
      </c>
      <c r="C53" s="8">
        <v>100000270082</v>
      </c>
      <c r="D53" s="6" t="s">
        <v>39</v>
      </c>
      <c r="E53" s="2">
        <v>15972.6</v>
      </c>
      <c r="F53" s="4" t="s">
        <v>8</v>
      </c>
      <c r="G53" s="4">
        <v>21017</v>
      </c>
      <c r="H53" s="7"/>
      <c r="I53" s="8">
        <v>100000013654</v>
      </c>
      <c r="K53" s="14"/>
    </row>
    <row r="54" spans="1:11" ht="18.75" customHeight="1">
      <c r="A54" s="4">
        <v>51</v>
      </c>
      <c r="B54" s="5" t="s">
        <v>269</v>
      </c>
      <c r="C54" s="8">
        <v>100000270082</v>
      </c>
      <c r="D54" s="6" t="s">
        <v>39</v>
      </c>
      <c r="E54" s="2">
        <v>6027.4</v>
      </c>
      <c r="F54" s="4" t="s">
        <v>8</v>
      </c>
      <c r="G54" s="4">
        <v>21017</v>
      </c>
      <c r="H54" s="7"/>
      <c r="I54" s="8">
        <v>100000013654</v>
      </c>
      <c r="K54" s="14"/>
    </row>
    <row r="55" spans="1:11" ht="18.75" customHeight="1">
      <c r="A55" s="4">
        <v>52</v>
      </c>
      <c r="B55" s="5" t="s">
        <v>269</v>
      </c>
      <c r="C55" s="8">
        <v>100000270083</v>
      </c>
      <c r="D55" s="6" t="s">
        <v>39</v>
      </c>
      <c r="E55" s="2">
        <v>15972.6</v>
      </c>
      <c r="F55" s="4" t="s">
        <v>8</v>
      </c>
      <c r="G55" s="4">
        <v>21017</v>
      </c>
      <c r="H55" s="7"/>
      <c r="I55" s="8">
        <v>100000013655</v>
      </c>
      <c r="K55" s="14"/>
    </row>
    <row r="56" spans="1:11" ht="18.75" customHeight="1">
      <c r="A56" s="4">
        <v>53</v>
      </c>
      <c r="B56" s="5" t="s">
        <v>269</v>
      </c>
      <c r="C56" s="8">
        <v>100000270083</v>
      </c>
      <c r="D56" s="6" t="s">
        <v>39</v>
      </c>
      <c r="E56" s="2">
        <v>6027.4</v>
      </c>
      <c r="F56" s="4" t="s">
        <v>8</v>
      </c>
      <c r="G56" s="4">
        <v>21017</v>
      </c>
      <c r="H56" s="7"/>
      <c r="I56" s="8">
        <v>100000013655</v>
      </c>
      <c r="K56" s="14"/>
    </row>
    <row r="57" spans="1:11" ht="18.75" customHeight="1">
      <c r="A57" s="4">
        <v>54</v>
      </c>
      <c r="B57" s="5" t="s">
        <v>269</v>
      </c>
      <c r="C57" s="8">
        <v>100000270210</v>
      </c>
      <c r="D57" s="6" t="s">
        <v>40</v>
      </c>
      <c r="E57" s="2">
        <v>11551.6</v>
      </c>
      <c r="F57" s="4" t="s">
        <v>8</v>
      </c>
      <c r="G57" s="4">
        <v>21017</v>
      </c>
      <c r="H57" s="7"/>
      <c r="I57" s="8">
        <v>100000013666</v>
      </c>
      <c r="K57" s="14"/>
    </row>
    <row r="58" spans="1:11" ht="18.75" customHeight="1">
      <c r="A58" s="4">
        <v>55</v>
      </c>
      <c r="B58" s="5" t="s">
        <v>269</v>
      </c>
      <c r="C58" s="8">
        <v>100000270210</v>
      </c>
      <c r="D58" s="6" t="s">
        <v>40</v>
      </c>
      <c r="E58" s="2">
        <v>1448.4</v>
      </c>
      <c r="F58" s="4" t="s">
        <v>8</v>
      </c>
      <c r="G58" s="4">
        <v>21017</v>
      </c>
      <c r="H58" s="7"/>
      <c r="I58" s="8">
        <v>100000013666</v>
      </c>
      <c r="K58" s="14"/>
    </row>
    <row r="59" spans="1:11" ht="18.75" customHeight="1">
      <c r="A59" s="4">
        <v>56</v>
      </c>
      <c r="B59" s="5" t="s">
        <v>269</v>
      </c>
      <c r="C59" s="8">
        <v>100000270211</v>
      </c>
      <c r="D59" s="6" t="s">
        <v>40</v>
      </c>
      <c r="E59" s="2">
        <v>11551.6</v>
      </c>
      <c r="F59" s="4" t="s">
        <v>8</v>
      </c>
      <c r="G59" s="4">
        <v>21017</v>
      </c>
      <c r="H59" s="7"/>
      <c r="I59" s="8">
        <v>100000013667</v>
      </c>
      <c r="K59" s="14"/>
    </row>
    <row r="60" spans="1:11" ht="18.75" customHeight="1">
      <c r="A60" s="4">
        <v>57</v>
      </c>
      <c r="B60" s="5" t="s">
        <v>269</v>
      </c>
      <c r="C60" s="8">
        <v>100000270211</v>
      </c>
      <c r="D60" s="6" t="s">
        <v>40</v>
      </c>
      <c r="E60" s="2">
        <v>1448.4</v>
      </c>
      <c r="F60" s="4" t="s">
        <v>8</v>
      </c>
      <c r="G60" s="4">
        <v>21017</v>
      </c>
      <c r="H60" s="7"/>
      <c r="I60" s="8">
        <v>100000013667</v>
      </c>
      <c r="K60" s="14"/>
    </row>
    <row r="61" spans="1:11" ht="18.75" customHeight="1">
      <c r="A61" s="4">
        <v>58</v>
      </c>
      <c r="B61" s="5" t="s">
        <v>269</v>
      </c>
      <c r="C61" s="8">
        <v>100000270212</v>
      </c>
      <c r="D61" s="6" t="s">
        <v>40</v>
      </c>
      <c r="E61" s="2">
        <v>11551.6</v>
      </c>
      <c r="F61" s="4" t="s">
        <v>8</v>
      </c>
      <c r="G61" s="4">
        <v>21017</v>
      </c>
      <c r="H61" s="7"/>
      <c r="I61" s="8">
        <v>100000013668</v>
      </c>
      <c r="K61" s="14"/>
    </row>
    <row r="62" spans="1:11" ht="18.75" customHeight="1">
      <c r="A62" s="4">
        <v>59</v>
      </c>
      <c r="B62" s="5" t="s">
        <v>269</v>
      </c>
      <c r="C62" s="8">
        <v>100000270212</v>
      </c>
      <c r="D62" s="6" t="s">
        <v>40</v>
      </c>
      <c r="E62" s="2">
        <v>1448.4</v>
      </c>
      <c r="F62" s="4" t="s">
        <v>8</v>
      </c>
      <c r="G62" s="4">
        <v>21017</v>
      </c>
      <c r="H62" s="7"/>
      <c r="I62" s="8">
        <v>100000013668</v>
      </c>
      <c r="K62" s="14"/>
    </row>
    <row r="63" spans="1:11" ht="18.75" customHeight="1">
      <c r="A63" s="4">
        <v>60</v>
      </c>
      <c r="B63" s="5" t="s">
        <v>269</v>
      </c>
      <c r="C63" s="8">
        <v>100000270213</v>
      </c>
      <c r="D63" s="6" t="s">
        <v>40</v>
      </c>
      <c r="E63" s="2">
        <v>13000</v>
      </c>
      <c r="F63" s="4" t="s">
        <v>8</v>
      </c>
      <c r="G63" s="4">
        <v>21017</v>
      </c>
      <c r="H63" s="7"/>
      <c r="I63" s="8">
        <v>100000013669</v>
      </c>
      <c r="K63" s="14"/>
    </row>
    <row r="64" spans="1:11" ht="18.75" customHeight="1">
      <c r="A64" s="4">
        <v>61</v>
      </c>
      <c r="B64" s="5" t="s">
        <v>269</v>
      </c>
      <c r="C64" s="8">
        <v>100000270215</v>
      </c>
      <c r="D64" s="6" t="s">
        <v>41</v>
      </c>
      <c r="E64" s="2">
        <v>11616.44</v>
      </c>
      <c r="F64" s="4" t="s">
        <v>8</v>
      </c>
      <c r="G64" s="4">
        <v>21017</v>
      </c>
      <c r="H64" s="7"/>
      <c r="I64" s="8">
        <v>100000013670</v>
      </c>
      <c r="K64" s="14"/>
    </row>
    <row r="65" spans="1:11" ht="18.75" customHeight="1">
      <c r="A65" s="4">
        <v>62</v>
      </c>
      <c r="B65" s="5" t="s">
        <v>269</v>
      </c>
      <c r="C65" s="8">
        <v>100000270215</v>
      </c>
      <c r="D65" s="6" t="s">
        <v>41</v>
      </c>
      <c r="E65" s="2">
        <v>4383.5600000000004</v>
      </c>
      <c r="F65" s="4" t="s">
        <v>8</v>
      </c>
      <c r="G65" s="4">
        <v>21017</v>
      </c>
      <c r="H65" s="7"/>
      <c r="I65" s="8">
        <v>100000013670</v>
      </c>
      <c r="K65" s="14"/>
    </row>
    <row r="66" spans="1:11" ht="18.75" customHeight="1">
      <c r="A66" s="4">
        <v>63</v>
      </c>
      <c r="B66" s="5" t="s">
        <v>269</v>
      </c>
      <c r="C66" s="8">
        <v>100000270226</v>
      </c>
      <c r="D66" s="6" t="s">
        <v>42</v>
      </c>
      <c r="E66" s="2">
        <v>4210.96</v>
      </c>
      <c r="F66" s="4" t="s">
        <v>8</v>
      </c>
      <c r="G66" s="4">
        <v>21017</v>
      </c>
      <c r="H66" s="7"/>
      <c r="I66" s="8">
        <v>100000013671</v>
      </c>
      <c r="K66" s="14"/>
    </row>
    <row r="67" spans="1:11" ht="18.75" customHeight="1">
      <c r="A67" s="4">
        <v>64</v>
      </c>
      <c r="B67" s="5" t="s">
        <v>269</v>
      </c>
      <c r="C67" s="8">
        <v>100000270226</v>
      </c>
      <c r="D67" s="6" t="s">
        <v>42</v>
      </c>
      <c r="E67" s="2">
        <v>1589.04</v>
      </c>
      <c r="F67" s="4" t="s">
        <v>8</v>
      </c>
      <c r="G67" s="4">
        <v>21017</v>
      </c>
      <c r="H67" s="7"/>
      <c r="I67" s="8">
        <v>100000013671</v>
      </c>
      <c r="K67" s="14"/>
    </row>
    <row r="68" spans="1:11" ht="18.75" customHeight="1">
      <c r="A68" s="4">
        <v>65</v>
      </c>
      <c r="B68" s="5" t="s">
        <v>269</v>
      </c>
      <c r="C68" s="8">
        <v>100000270227</v>
      </c>
      <c r="D68" s="6" t="s">
        <v>42</v>
      </c>
      <c r="E68" s="2">
        <v>4210.96</v>
      </c>
      <c r="F68" s="4" t="s">
        <v>8</v>
      </c>
      <c r="G68" s="4">
        <v>21017</v>
      </c>
      <c r="H68" s="7"/>
      <c r="I68" s="8">
        <v>100000013672</v>
      </c>
      <c r="K68" s="14"/>
    </row>
    <row r="69" spans="1:11" ht="18.75" customHeight="1">
      <c r="A69" s="4">
        <v>66</v>
      </c>
      <c r="B69" s="5" t="s">
        <v>269</v>
      </c>
      <c r="C69" s="8">
        <v>100000270227</v>
      </c>
      <c r="D69" s="6" t="s">
        <v>42</v>
      </c>
      <c r="E69" s="2">
        <v>1589.04</v>
      </c>
      <c r="F69" s="4" t="s">
        <v>8</v>
      </c>
      <c r="G69" s="4">
        <v>21017</v>
      </c>
      <c r="H69" s="7"/>
      <c r="I69" s="8">
        <v>100000013672</v>
      </c>
      <c r="K69" s="14"/>
    </row>
    <row r="70" spans="1:11" ht="18.75" customHeight="1">
      <c r="A70" s="4">
        <v>67</v>
      </c>
      <c r="B70" s="5" t="s">
        <v>269</v>
      </c>
      <c r="C70" s="8">
        <v>100000270233</v>
      </c>
      <c r="D70" s="6" t="s">
        <v>43</v>
      </c>
      <c r="E70" s="2">
        <v>21780.82</v>
      </c>
      <c r="F70" s="4" t="s">
        <v>8</v>
      </c>
      <c r="G70" s="4">
        <v>21017</v>
      </c>
      <c r="H70" s="7"/>
      <c r="I70" s="8">
        <v>100000014268</v>
      </c>
      <c r="K70" s="14"/>
    </row>
    <row r="71" spans="1:11" ht="18.75" customHeight="1">
      <c r="A71" s="4">
        <v>68</v>
      </c>
      <c r="B71" s="5" t="s">
        <v>269</v>
      </c>
      <c r="C71" s="8">
        <v>100000270233</v>
      </c>
      <c r="D71" s="6" t="s">
        <v>43</v>
      </c>
      <c r="E71" s="2">
        <v>8219.18</v>
      </c>
      <c r="F71" s="4" t="s">
        <v>8</v>
      </c>
      <c r="G71" s="4">
        <v>21017</v>
      </c>
      <c r="H71" s="7"/>
      <c r="I71" s="8">
        <v>100000014268</v>
      </c>
      <c r="K71" s="14"/>
    </row>
    <row r="72" spans="1:11" ht="18.75" customHeight="1">
      <c r="A72" s="4">
        <v>69</v>
      </c>
      <c r="B72" s="5" t="s">
        <v>269</v>
      </c>
      <c r="C72" s="8">
        <v>100000270240</v>
      </c>
      <c r="D72" s="6" t="s">
        <v>44</v>
      </c>
      <c r="E72" s="2">
        <v>14447.95</v>
      </c>
      <c r="F72" s="4" t="s">
        <v>8</v>
      </c>
      <c r="G72" s="4">
        <v>21017</v>
      </c>
      <c r="H72" s="7"/>
      <c r="I72" s="8">
        <v>100000014270</v>
      </c>
      <c r="K72" s="14"/>
    </row>
    <row r="73" spans="1:11" ht="18.75" customHeight="1">
      <c r="A73" s="4">
        <v>70</v>
      </c>
      <c r="B73" s="5" t="s">
        <v>269</v>
      </c>
      <c r="C73" s="8">
        <v>100000270240</v>
      </c>
      <c r="D73" s="6" t="s">
        <v>44</v>
      </c>
      <c r="E73" s="2">
        <v>5452.05</v>
      </c>
      <c r="F73" s="4" t="s">
        <v>8</v>
      </c>
      <c r="G73" s="4">
        <v>21017</v>
      </c>
      <c r="H73" s="7"/>
      <c r="I73" s="8">
        <v>100000014270</v>
      </c>
      <c r="K73" s="14"/>
    </row>
    <row r="74" spans="1:11" ht="18.75" customHeight="1">
      <c r="A74" s="4">
        <v>71</v>
      </c>
      <c r="B74" s="5" t="s">
        <v>269</v>
      </c>
      <c r="C74" s="8">
        <v>100000270241</v>
      </c>
      <c r="D74" s="6" t="s">
        <v>44</v>
      </c>
      <c r="E74" s="2">
        <v>14447.95</v>
      </c>
      <c r="F74" s="4" t="s">
        <v>8</v>
      </c>
      <c r="G74" s="4">
        <v>21017</v>
      </c>
      <c r="H74" s="7"/>
      <c r="I74" s="8">
        <v>100000014271</v>
      </c>
      <c r="K74" s="14"/>
    </row>
    <row r="75" spans="1:11" ht="18.75" customHeight="1">
      <c r="A75" s="4">
        <v>72</v>
      </c>
      <c r="B75" s="5" t="s">
        <v>269</v>
      </c>
      <c r="C75" s="8">
        <v>100000270241</v>
      </c>
      <c r="D75" s="6" t="s">
        <v>44</v>
      </c>
      <c r="E75" s="2">
        <v>5452.05</v>
      </c>
      <c r="F75" s="4" t="s">
        <v>8</v>
      </c>
      <c r="G75" s="4">
        <v>21017</v>
      </c>
      <c r="H75" s="7"/>
      <c r="I75" s="8">
        <v>100000014271</v>
      </c>
      <c r="K75" s="14"/>
    </row>
    <row r="76" spans="1:11" ht="18.75" customHeight="1">
      <c r="A76" s="4">
        <v>73</v>
      </c>
      <c r="B76" s="5" t="s">
        <v>269</v>
      </c>
      <c r="C76" s="8">
        <v>100000270246</v>
      </c>
      <c r="D76" s="6" t="s">
        <v>45</v>
      </c>
      <c r="E76" s="2">
        <v>29041.1</v>
      </c>
      <c r="F76" s="4" t="s">
        <v>8</v>
      </c>
      <c r="G76" s="4">
        <v>21017</v>
      </c>
      <c r="H76" s="7"/>
      <c r="I76" s="8">
        <v>100000014272</v>
      </c>
      <c r="K76" s="14"/>
    </row>
    <row r="77" spans="1:11" ht="18.75" customHeight="1">
      <c r="A77" s="4">
        <v>74</v>
      </c>
      <c r="B77" s="5" t="s">
        <v>269</v>
      </c>
      <c r="C77" s="8">
        <v>100000270246</v>
      </c>
      <c r="D77" s="6" t="s">
        <v>45</v>
      </c>
      <c r="E77" s="2">
        <v>10958.9</v>
      </c>
      <c r="F77" s="4" t="s">
        <v>8</v>
      </c>
      <c r="G77" s="4">
        <v>21017</v>
      </c>
      <c r="H77" s="7"/>
      <c r="I77" s="8">
        <v>100000014272</v>
      </c>
      <c r="K77" s="14"/>
    </row>
    <row r="78" spans="1:11" ht="18.75" customHeight="1">
      <c r="A78" s="4">
        <v>75</v>
      </c>
      <c r="B78" s="5" t="s">
        <v>269</v>
      </c>
      <c r="C78" s="8">
        <v>100000270252</v>
      </c>
      <c r="D78" s="6" t="s">
        <v>46</v>
      </c>
      <c r="E78" s="2">
        <v>87123.29</v>
      </c>
      <c r="F78" s="4" t="s">
        <v>8</v>
      </c>
      <c r="G78" s="4">
        <v>21017</v>
      </c>
      <c r="H78" s="7"/>
      <c r="I78" s="8">
        <v>100000014276</v>
      </c>
      <c r="K78" s="14"/>
    </row>
    <row r="79" spans="1:11" ht="18.75" customHeight="1">
      <c r="A79" s="4">
        <v>76</v>
      </c>
      <c r="B79" s="5" t="s">
        <v>269</v>
      </c>
      <c r="C79" s="8">
        <v>100000270252</v>
      </c>
      <c r="D79" s="6" t="s">
        <v>46</v>
      </c>
      <c r="E79" s="2">
        <v>32876.71</v>
      </c>
      <c r="F79" s="4" t="s">
        <v>8</v>
      </c>
      <c r="G79" s="4">
        <v>21017</v>
      </c>
      <c r="H79" s="7"/>
      <c r="I79" s="8">
        <v>100000014276</v>
      </c>
      <c r="K79" s="14"/>
    </row>
    <row r="80" spans="1:11" ht="18.75" customHeight="1">
      <c r="A80" s="4">
        <v>77</v>
      </c>
      <c r="B80" s="5" t="s">
        <v>269</v>
      </c>
      <c r="C80" s="8">
        <v>100000270256</v>
      </c>
      <c r="D80" s="6" t="s">
        <v>47</v>
      </c>
      <c r="E80" s="2">
        <v>14520.55</v>
      </c>
      <c r="F80" s="4" t="s">
        <v>8</v>
      </c>
      <c r="G80" s="4">
        <v>21017</v>
      </c>
      <c r="H80" s="7"/>
      <c r="I80" s="8">
        <v>100000014279</v>
      </c>
      <c r="K80" s="14"/>
    </row>
    <row r="81" spans="1:11" ht="18.75" customHeight="1">
      <c r="A81" s="4">
        <v>78</v>
      </c>
      <c r="B81" s="5" t="s">
        <v>269</v>
      </c>
      <c r="C81" s="8">
        <v>100000270256</v>
      </c>
      <c r="D81" s="6" t="s">
        <v>47</v>
      </c>
      <c r="E81" s="2">
        <v>5479.45</v>
      </c>
      <c r="F81" s="4" t="s">
        <v>8</v>
      </c>
      <c r="G81" s="4">
        <v>21017</v>
      </c>
      <c r="H81" s="7"/>
      <c r="I81" s="8">
        <v>100000014279</v>
      </c>
      <c r="K81" s="14"/>
    </row>
    <row r="82" spans="1:11" ht="18.75" customHeight="1">
      <c r="A82" s="4">
        <v>79</v>
      </c>
      <c r="B82" s="5" t="s">
        <v>269</v>
      </c>
      <c r="C82" s="8">
        <v>100000270260</v>
      </c>
      <c r="D82" s="6" t="s">
        <v>48</v>
      </c>
      <c r="E82" s="2">
        <v>3630.14</v>
      </c>
      <c r="F82" s="4" t="s">
        <v>8</v>
      </c>
      <c r="G82" s="4">
        <v>21017</v>
      </c>
      <c r="H82" s="7"/>
      <c r="I82" s="8">
        <v>100000014283</v>
      </c>
      <c r="K82" s="14"/>
    </row>
    <row r="83" spans="1:11" ht="18.75" customHeight="1">
      <c r="A83" s="4">
        <v>80</v>
      </c>
      <c r="B83" s="5" t="s">
        <v>269</v>
      </c>
      <c r="C83" s="8">
        <v>100000270260</v>
      </c>
      <c r="D83" s="6" t="s">
        <v>48</v>
      </c>
      <c r="E83" s="2">
        <v>1369.86</v>
      </c>
      <c r="F83" s="4" t="s">
        <v>8</v>
      </c>
      <c r="G83" s="4">
        <v>21017</v>
      </c>
      <c r="H83" s="7"/>
      <c r="I83" s="8">
        <v>100000014283</v>
      </c>
      <c r="K83" s="14"/>
    </row>
    <row r="84" spans="1:11" ht="18.75" customHeight="1">
      <c r="A84" s="4">
        <v>81</v>
      </c>
      <c r="B84" s="5" t="s">
        <v>270</v>
      </c>
      <c r="C84" s="8">
        <v>100000276393</v>
      </c>
      <c r="D84" s="6" t="s">
        <v>49</v>
      </c>
      <c r="E84" s="2">
        <v>22716.89</v>
      </c>
      <c r="F84" s="4" t="s">
        <v>8</v>
      </c>
      <c r="G84" s="4">
        <v>21017</v>
      </c>
      <c r="H84" s="7"/>
      <c r="I84" s="8">
        <v>100000014287</v>
      </c>
      <c r="K84" s="14"/>
    </row>
    <row r="85" spans="1:11" ht="18.75" customHeight="1">
      <c r="A85" s="4">
        <v>82</v>
      </c>
      <c r="B85" s="5" t="s">
        <v>270</v>
      </c>
      <c r="C85" s="8">
        <v>100000276393</v>
      </c>
      <c r="D85" s="6" t="s">
        <v>49</v>
      </c>
      <c r="E85" s="2">
        <v>2283.11</v>
      </c>
      <c r="F85" s="4" t="s">
        <v>8</v>
      </c>
      <c r="G85" s="4">
        <v>21017</v>
      </c>
      <c r="H85" s="7"/>
      <c r="I85" s="8">
        <v>100000014287</v>
      </c>
      <c r="K85" s="14"/>
    </row>
    <row r="86" spans="1:11" ht="18.75" customHeight="1">
      <c r="A86" s="4">
        <v>83</v>
      </c>
      <c r="B86" s="5" t="s">
        <v>270</v>
      </c>
      <c r="C86" s="8">
        <v>100000276398</v>
      </c>
      <c r="D86" s="6" t="s">
        <v>49</v>
      </c>
      <c r="E86" s="2">
        <v>22716.89</v>
      </c>
      <c r="F86" s="4" t="s">
        <v>8</v>
      </c>
      <c r="G86" s="4">
        <v>21017</v>
      </c>
      <c r="H86" s="7"/>
      <c r="I86" s="8">
        <v>100000014290</v>
      </c>
      <c r="K86" s="14"/>
    </row>
    <row r="87" spans="1:11" ht="18.75" customHeight="1">
      <c r="A87" s="4">
        <v>84</v>
      </c>
      <c r="B87" s="5" t="s">
        <v>270</v>
      </c>
      <c r="C87" s="8">
        <v>100000276398</v>
      </c>
      <c r="D87" s="6" t="s">
        <v>49</v>
      </c>
      <c r="E87" s="2">
        <v>2283.11</v>
      </c>
      <c r="F87" s="4" t="s">
        <v>8</v>
      </c>
      <c r="G87" s="4">
        <v>21017</v>
      </c>
      <c r="H87" s="7"/>
      <c r="I87" s="8">
        <v>100000014290</v>
      </c>
      <c r="K87" s="14"/>
    </row>
    <row r="88" spans="1:11" ht="18.75" customHeight="1">
      <c r="A88" s="4">
        <v>85</v>
      </c>
      <c r="B88" s="5" t="s">
        <v>270</v>
      </c>
      <c r="C88" s="8">
        <v>100000276401</v>
      </c>
      <c r="D88" s="6" t="s">
        <v>50</v>
      </c>
      <c r="E88" s="2">
        <v>22716.89</v>
      </c>
      <c r="F88" s="4" t="s">
        <v>8</v>
      </c>
      <c r="G88" s="4">
        <v>21017</v>
      </c>
      <c r="H88" s="7"/>
      <c r="I88" s="8">
        <v>100000014291</v>
      </c>
      <c r="K88" s="14"/>
    </row>
    <row r="89" spans="1:11" ht="18.75" customHeight="1">
      <c r="A89" s="4">
        <v>86</v>
      </c>
      <c r="B89" s="5" t="s">
        <v>270</v>
      </c>
      <c r="C89" s="8">
        <v>100000276401</v>
      </c>
      <c r="D89" s="6" t="s">
        <v>50</v>
      </c>
      <c r="E89" s="2">
        <v>2283.11</v>
      </c>
      <c r="F89" s="4" t="s">
        <v>8</v>
      </c>
      <c r="G89" s="4">
        <v>21017</v>
      </c>
      <c r="H89" s="7"/>
      <c r="I89" s="8">
        <v>100000014291</v>
      </c>
      <c r="K89" s="14"/>
    </row>
    <row r="90" spans="1:11" ht="18.75" customHeight="1">
      <c r="A90" s="4">
        <v>87</v>
      </c>
      <c r="B90" s="5" t="s">
        <v>270</v>
      </c>
      <c r="C90" s="8">
        <v>100000276402</v>
      </c>
      <c r="D90" s="6" t="s">
        <v>51</v>
      </c>
      <c r="E90" s="2">
        <v>22716.89</v>
      </c>
      <c r="F90" s="4" t="s">
        <v>8</v>
      </c>
      <c r="G90" s="4">
        <v>21017</v>
      </c>
      <c r="H90" s="7"/>
      <c r="I90" s="8">
        <v>100000014292</v>
      </c>
      <c r="K90" s="14"/>
    </row>
    <row r="91" spans="1:11" ht="18.75" customHeight="1">
      <c r="A91" s="4">
        <v>88</v>
      </c>
      <c r="B91" s="5" t="s">
        <v>270</v>
      </c>
      <c r="C91" s="8">
        <v>100000276402</v>
      </c>
      <c r="D91" s="6" t="s">
        <v>51</v>
      </c>
      <c r="E91" s="2">
        <v>2283.11</v>
      </c>
      <c r="F91" s="4" t="s">
        <v>8</v>
      </c>
      <c r="G91" s="4">
        <v>21017</v>
      </c>
      <c r="H91" s="7"/>
      <c r="I91" s="8">
        <v>100000014292</v>
      </c>
      <c r="K91" s="14"/>
    </row>
    <row r="92" spans="1:11" ht="18.75" customHeight="1">
      <c r="A92" s="4">
        <v>89</v>
      </c>
      <c r="B92" s="5" t="s">
        <v>271</v>
      </c>
      <c r="C92" s="8">
        <v>100000278058</v>
      </c>
      <c r="D92" s="6" t="s">
        <v>52</v>
      </c>
      <c r="E92" s="2">
        <v>10400</v>
      </c>
      <c r="F92" s="4" t="s">
        <v>8</v>
      </c>
      <c r="G92" s="4">
        <v>21017</v>
      </c>
      <c r="H92" s="7"/>
      <c r="I92" s="8">
        <v>100000014296</v>
      </c>
      <c r="K92" s="14"/>
    </row>
    <row r="93" spans="1:11" ht="18.75" customHeight="1">
      <c r="A93" s="4">
        <v>90</v>
      </c>
      <c r="B93" s="5" t="s">
        <v>271</v>
      </c>
      <c r="C93" s="8">
        <v>100000278059</v>
      </c>
      <c r="D93" s="6" t="s">
        <v>53</v>
      </c>
      <c r="E93" s="2">
        <v>9750</v>
      </c>
      <c r="F93" s="4" t="s">
        <v>8</v>
      </c>
      <c r="G93" s="4">
        <v>21017</v>
      </c>
      <c r="H93" s="7"/>
      <c r="I93" s="8">
        <v>100000014297</v>
      </c>
      <c r="K93" s="14"/>
    </row>
    <row r="94" spans="1:11" ht="18.75" customHeight="1">
      <c r="A94" s="4">
        <v>91</v>
      </c>
      <c r="B94" s="5" t="s">
        <v>271</v>
      </c>
      <c r="C94" s="8">
        <v>100000278061</v>
      </c>
      <c r="D94" s="6" t="s">
        <v>54</v>
      </c>
      <c r="E94" s="2">
        <v>6600</v>
      </c>
      <c r="F94" s="4" t="s">
        <v>8</v>
      </c>
      <c r="G94" s="4">
        <v>21017</v>
      </c>
      <c r="H94" s="7"/>
      <c r="I94" s="8">
        <v>100000014298</v>
      </c>
      <c r="K94" s="14"/>
    </row>
    <row r="95" spans="1:11" ht="18.75" customHeight="1">
      <c r="A95" s="4">
        <v>92</v>
      </c>
      <c r="B95" s="5" t="s">
        <v>271</v>
      </c>
      <c r="C95" s="8">
        <v>100000278062</v>
      </c>
      <c r="D95" s="6" t="s">
        <v>55</v>
      </c>
      <c r="E95" s="2">
        <v>32153.5</v>
      </c>
      <c r="F95" s="4" t="s">
        <v>8</v>
      </c>
      <c r="G95" s="4">
        <v>21017</v>
      </c>
      <c r="H95" s="7"/>
      <c r="I95" s="8">
        <v>100000014299</v>
      </c>
      <c r="K95" s="14"/>
    </row>
    <row r="96" spans="1:11" ht="18.75" customHeight="1">
      <c r="A96" s="4">
        <v>93</v>
      </c>
      <c r="B96" s="5" t="s">
        <v>271</v>
      </c>
      <c r="C96" s="8">
        <v>100000278066</v>
      </c>
      <c r="D96" s="6" t="s">
        <v>56</v>
      </c>
      <c r="E96" s="2">
        <v>8506.5</v>
      </c>
      <c r="F96" s="4" t="s">
        <v>8</v>
      </c>
      <c r="G96" s="4">
        <v>21017</v>
      </c>
      <c r="H96" s="7"/>
      <c r="I96" s="8">
        <v>100000014300</v>
      </c>
      <c r="K96" s="14"/>
    </row>
    <row r="97" spans="1:11" ht="18.75" customHeight="1">
      <c r="A97" s="4">
        <v>94</v>
      </c>
      <c r="B97" s="5" t="s">
        <v>271</v>
      </c>
      <c r="C97" s="8">
        <v>100000278067</v>
      </c>
      <c r="D97" s="6" t="s">
        <v>57</v>
      </c>
      <c r="E97" s="2">
        <v>9801.2000000000007</v>
      </c>
      <c r="F97" s="4" t="s">
        <v>8</v>
      </c>
      <c r="G97" s="4">
        <v>21017</v>
      </c>
      <c r="H97" s="7"/>
      <c r="I97" s="8">
        <v>100000014301</v>
      </c>
      <c r="K97" s="14"/>
    </row>
    <row r="98" spans="1:11" ht="18.75" customHeight="1">
      <c r="A98" s="4">
        <v>95</v>
      </c>
      <c r="B98" s="5" t="s">
        <v>271</v>
      </c>
      <c r="C98" s="8">
        <v>100000278068</v>
      </c>
      <c r="D98" s="6" t="s">
        <v>57</v>
      </c>
      <c r="E98" s="2">
        <v>9801.2000000000007</v>
      </c>
      <c r="F98" s="4" t="s">
        <v>8</v>
      </c>
      <c r="G98" s="4">
        <v>21017</v>
      </c>
      <c r="H98" s="7"/>
      <c r="I98" s="8">
        <v>100000014302</v>
      </c>
      <c r="K98" s="14"/>
    </row>
    <row r="99" spans="1:11" ht="18.75" customHeight="1">
      <c r="A99" s="4">
        <v>96</v>
      </c>
      <c r="B99" s="5" t="s">
        <v>271</v>
      </c>
      <c r="C99" s="8">
        <v>100000278069</v>
      </c>
      <c r="D99" s="6" t="s">
        <v>57</v>
      </c>
      <c r="E99" s="2">
        <v>9801.2000000000007</v>
      </c>
      <c r="F99" s="4" t="s">
        <v>8</v>
      </c>
      <c r="G99" s="4">
        <v>21017</v>
      </c>
      <c r="H99" s="7"/>
      <c r="I99" s="8">
        <v>100000014303</v>
      </c>
      <c r="K99" s="14"/>
    </row>
    <row r="100" spans="1:11" ht="18.75" customHeight="1">
      <c r="A100" s="4">
        <v>97</v>
      </c>
      <c r="B100" s="5" t="s">
        <v>271</v>
      </c>
      <c r="C100" s="8">
        <v>100000278070</v>
      </c>
      <c r="D100" s="6" t="s">
        <v>57</v>
      </c>
      <c r="E100" s="2">
        <v>9801.2000000000007</v>
      </c>
      <c r="F100" s="4" t="s">
        <v>8</v>
      </c>
      <c r="G100" s="4">
        <v>21017</v>
      </c>
      <c r="H100" s="7"/>
      <c r="I100" s="8">
        <v>100000014304</v>
      </c>
      <c r="K100" s="14"/>
    </row>
    <row r="101" spans="1:11" ht="18.75" customHeight="1">
      <c r="A101" s="4">
        <v>98</v>
      </c>
      <c r="B101" s="5" t="s">
        <v>271</v>
      </c>
      <c r="C101" s="8">
        <v>100000278072</v>
      </c>
      <c r="D101" s="6" t="s">
        <v>58</v>
      </c>
      <c r="E101" s="2">
        <v>11458.36</v>
      </c>
      <c r="F101" s="4" t="s">
        <v>8</v>
      </c>
      <c r="G101" s="4">
        <v>21017</v>
      </c>
      <c r="H101" s="7"/>
      <c r="I101" s="8">
        <v>100000014305</v>
      </c>
      <c r="K101" s="14"/>
    </row>
    <row r="102" spans="1:11" ht="18.75" customHeight="1">
      <c r="A102" s="4">
        <v>99</v>
      </c>
      <c r="B102" s="5" t="s">
        <v>271</v>
      </c>
      <c r="C102" s="8">
        <v>100000278073</v>
      </c>
      <c r="D102" s="6" t="s">
        <v>58</v>
      </c>
      <c r="E102" s="2">
        <v>11458.36</v>
      </c>
      <c r="F102" s="4" t="s">
        <v>8</v>
      </c>
      <c r="G102" s="4">
        <v>21017</v>
      </c>
      <c r="H102" s="7"/>
      <c r="I102" s="8">
        <v>100000014306</v>
      </c>
      <c r="K102" s="14"/>
    </row>
    <row r="103" spans="1:11" ht="18.75" customHeight="1">
      <c r="A103" s="4">
        <v>100</v>
      </c>
      <c r="B103" s="5" t="s">
        <v>271</v>
      </c>
      <c r="C103" s="8">
        <v>100000278074</v>
      </c>
      <c r="D103" s="6" t="s">
        <v>58</v>
      </c>
      <c r="E103" s="2">
        <v>11458.36</v>
      </c>
      <c r="F103" s="4" t="s">
        <v>8</v>
      </c>
      <c r="G103" s="4">
        <v>21017</v>
      </c>
      <c r="H103" s="7"/>
      <c r="I103" s="8">
        <v>100000014307</v>
      </c>
      <c r="K103" s="14"/>
    </row>
    <row r="104" spans="1:11" ht="18.75" customHeight="1">
      <c r="A104" s="4">
        <v>101</v>
      </c>
      <c r="B104" s="5" t="s">
        <v>271</v>
      </c>
      <c r="C104" s="8">
        <v>100000278076</v>
      </c>
      <c r="D104" s="6" t="s">
        <v>58</v>
      </c>
      <c r="E104" s="2">
        <v>11458.36</v>
      </c>
      <c r="F104" s="4" t="s">
        <v>8</v>
      </c>
      <c r="G104" s="4">
        <v>21017</v>
      </c>
      <c r="H104" s="7"/>
      <c r="I104" s="8">
        <v>100000014308</v>
      </c>
      <c r="K104" s="14"/>
    </row>
    <row r="105" spans="1:11" ht="18.75" customHeight="1">
      <c r="A105" s="4">
        <v>102</v>
      </c>
      <c r="B105" s="5" t="s">
        <v>271</v>
      </c>
      <c r="C105" s="8">
        <v>100000278077</v>
      </c>
      <c r="D105" s="6" t="s">
        <v>58</v>
      </c>
      <c r="E105" s="2">
        <v>11458.36</v>
      </c>
      <c r="F105" s="4" t="s">
        <v>8</v>
      </c>
      <c r="G105" s="4">
        <v>21017</v>
      </c>
      <c r="H105" s="7"/>
      <c r="I105" s="8">
        <v>100000014309</v>
      </c>
      <c r="K105" s="14"/>
    </row>
    <row r="106" spans="1:11" ht="18.75" customHeight="1">
      <c r="A106" s="4">
        <v>103</v>
      </c>
      <c r="B106" s="5" t="s">
        <v>271</v>
      </c>
      <c r="C106" s="8">
        <v>100000278079</v>
      </c>
      <c r="D106" s="6" t="s">
        <v>58</v>
      </c>
      <c r="E106" s="2">
        <v>11458.36</v>
      </c>
      <c r="F106" s="4" t="s">
        <v>8</v>
      </c>
      <c r="G106" s="4">
        <v>21017</v>
      </c>
      <c r="H106" s="7"/>
      <c r="I106" s="8">
        <v>100000014310</v>
      </c>
      <c r="K106" s="14"/>
    </row>
    <row r="107" spans="1:11" ht="18.75" customHeight="1">
      <c r="A107" s="4">
        <v>104</v>
      </c>
      <c r="B107" s="5" t="s">
        <v>271</v>
      </c>
      <c r="C107" s="8">
        <v>100000278080</v>
      </c>
      <c r="D107" s="6" t="s">
        <v>58</v>
      </c>
      <c r="E107" s="2">
        <v>11458.36</v>
      </c>
      <c r="F107" s="4" t="s">
        <v>8</v>
      </c>
      <c r="G107" s="4">
        <v>21017</v>
      </c>
      <c r="H107" s="7"/>
      <c r="I107" s="8">
        <v>100000014311</v>
      </c>
      <c r="K107" s="14"/>
    </row>
    <row r="108" spans="1:11" ht="18.75" customHeight="1">
      <c r="A108" s="4">
        <v>105</v>
      </c>
      <c r="B108" s="5" t="s">
        <v>271</v>
      </c>
      <c r="C108" s="8">
        <v>100000278081</v>
      </c>
      <c r="D108" s="6" t="s">
        <v>58</v>
      </c>
      <c r="E108" s="2">
        <v>11458.36</v>
      </c>
      <c r="F108" s="4" t="s">
        <v>8</v>
      </c>
      <c r="G108" s="4">
        <v>21017</v>
      </c>
      <c r="H108" s="7"/>
      <c r="I108" s="8">
        <v>100000014312</v>
      </c>
      <c r="K108" s="14"/>
    </row>
    <row r="109" spans="1:11" ht="18.75" customHeight="1">
      <c r="A109" s="4">
        <v>106</v>
      </c>
      <c r="B109" s="5" t="s">
        <v>271</v>
      </c>
      <c r="C109" s="8">
        <v>100000278082</v>
      </c>
      <c r="D109" s="6" t="s">
        <v>58</v>
      </c>
      <c r="E109" s="2">
        <v>11458.36</v>
      </c>
      <c r="F109" s="4" t="s">
        <v>8</v>
      </c>
      <c r="G109" s="4">
        <v>21017</v>
      </c>
      <c r="H109" s="7"/>
      <c r="I109" s="8">
        <v>100000014313</v>
      </c>
      <c r="K109" s="14"/>
    </row>
    <row r="110" spans="1:11" ht="18.75" customHeight="1">
      <c r="A110" s="4">
        <v>107</v>
      </c>
      <c r="B110" s="5" t="s">
        <v>271</v>
      </c>
      <c r="C110" s="8">
        <v>100000278083</v>
      </c>
      <c r="D110" s="6" t="s">
        <v>58</v>
      </c>
      <c r="E110" s="2">
        <v>11458.36</v>
      </c>
      <c r="F110" s="4" t="s">
        <v>8</v>
      </c>
      <c r="G110" s="4">
        <v>21017</v>
      </c>
      <c r="H110" s="7"/>
      <c r="I110" s="8">
        <v>100000014314</v>
      </c>
      <c r="K110" s="14"/>
    </row>
    <row r="111" spans="1:11" ht="18.75" customHeight="1">
      <c r="A111" s="4">
        <v>108</v>
      </c>
      <c r="B111" s="5" t="s">
        <v>271</v>
      </c>
      <c r="C111" s="8">
        <v>100000278084</v>
      </c>
      <c r="D111" s="6" t="s">
        <v>59</v>
      </c>
      <c r="E111" s="2">
        <v>14899.75</v>
      </c>
      <c r="F111" s="4" t="s">
        <v>8</v>
      </c>
      <c r="G111" s="4">
        <v>21017</v>
      </c>
      <c r="H111" s="7"/>
      <c r="I111" s="8">
        <v>100000014315</v>
      </c>
      <c r="K111" s="14"/>
    </row>
    <row r="112" spans="1:11" ht="18.75" customHeight="1">
      <c r="A112" s="4">
        <v>109</v>
      </c>
      <c r="B112" s="5" t="s">
        <v>271</v>
      </c>
      <c r="C112" s="8">
        <v>100000278085</v>
      </c>
      <c r="D112" s="6" t="s">
        <v>59</v>
      </c>
      <c r="E112" s="2">
        <v>14899.75</v>
      </c>
      <c r="F112" s="4" t="s">
        <v>8</v>
      </c>
      <c r="G112" s="4">
        <v>21017</v>
      </c>
      <c r="H112" s="7"/>
      <c r="I112" s="8">
        <v>100000014316</v>
      </c>
      <c r="K112" s="14"/>
    </row>
    <row r="113" spans="1:11" ht="18.75" customHeight="1">
      <c r="A113" s="4">
        <v>110</v>
      </c>
      <c r="B113" s="5" t="s">
        <v>271</v>
      </c>
      <c r="C113" s="8">
        <v>100000278086</v>
      </c>
      <c r="D113" s="6" t="s">
        <v>59</v>
      </c>
      <c r="E113" s="2">
        <v>14899.75</v>
      </c>
      <c r="F113" s="4" t="s">
        <v>8</v>
      </c>
      <c r="G113" s="4">
        <v>21017</v>
      </c>
      <c r="H113" s="7"/>
      <c r="I113" s="8">
        <v>100000014317</v>
      </c>
      <c r="K113" s="14"/>
    </row>
    <row r="114" spans="1:11" ht="18.75" customHeight="1">
      <c r="A114" s="4">
        <v>111</v>
      </c>
      <c r="B114" s="5" t="s">
        <v>271</v>
      </c>
      <c r="C114" s="8">
        <v>100000278087</v>
      </c>
      <c r="D114" s="6" t="s">
        <v>60</v>
      </c>
      <c r="E114" s="2">
        <v>11662.25</v>
      </c>
      <c r="F114" s="4" t="s">
        <v>8</v>
      </c>
      <c r="G114" s="4">
        <v>21017</v>
      </c>
      <c r="H114" s="7"/>
      <c r="I114" s="8">
        <v>100000014318</v>
      </c>
      <c r="K114" s="14"/>
    </row>
    <row r="115" spans="1:11" ht="18.75" customHeight="1">
      <c r="A115" s="4">
        <v>112</v>
      </c>
      <c r="B115" s="5" t="s">
        <v>271</v>
      </c>
      <c r="C115" s="8">
        <v>100000278088</v>
      </c>
      <c r="D115" s="6" t="s">
        <v>61</v>
      </c>
      <c r="E115" s="2">
        <v>7543.5</v>
      </c>
      <c r="F115" s="4" t="s">
        <v>8</v>
      </c>
      <c r="G115" s="4">
        <v>21017</v>
      </c>
      <c r="H115" s="7"/>
      <c r="I115" s="8">
        <v>100000014319</v>
      </c>
      <c r="K115" s="14"/>
    </row>
    <row r="116" spans="1:11" ht="18.75" customHeight="1">
      <c r="A116" s="4">
        <v>113</v>
      </c>
      <c r="B116" s="5" t="s">
        <v>271</v>
      </c>
      <c r="C116" s="8">
        <v>100000278089</v>
      </c>
      <c r="D116" s="6" t="s">
        <v>61</v>
      </c>
      <c r="E116" s="2">
        <v>7543.5</v>
      </c>
      <c r="F116" s="4" t="s">
        <v>8</v>
      </c>
      <c r="G116" s="4">
        <v>21017</v>
      </c>
      <c r="H116" s="7"/>
      <c r="I116" s="8">
        <v>100000014320</v>
      </c>
      <c r="K116" s="14"/>
    </row>
    <row r="117" spans="1:11" ht="18.75" customHeight="1">
      <c r="A117" s="4">
        <v>114</v>
      </c>
      <c r="B117" s="5" t="s">
        <v>271</v>
      </c>
      <c r="C117" s="8">
        <v>100000278090</v>
      </c>
      <c r="D117" s="6" t="s">
        <v>61</v>
      </c>
      <c r="E117" s="2">
        <v>7543.5</v>
      </c>
      <c r="F117" s="4" t="s">
        <v>8</v>
      </c>
      <c r="G117" s="4">
        <v>21017</v>
      </c>
      <c r="H117" s="7"/>
      <c r="I117" s="8">
        <v>100000014321</v>
      </c>
      <c r="K117" s="14"/>
    </row>
    <row r="118" spans="1:11" ht="18.75" customHeight="1">
      <c r="A118" s="4">
        <v>115</v>
      </c>
      <c r="B118" s="5" t="s">
        <v>271</v>
      </c>
      <c r="C118" s="8">
        <v>100000278092</v>
      </c>
      <c r="D118" s="6" t="s">
        <v>61</v>
      </c>
      <c r="E118" s="2">
        <v>7543.5</v>
      </c>
      <c r="F118" s="4" t="s">
        <v>8</v>
      </c>
      <c r="G118" s="4">
        <v>21017</v>
      </c>
      <c r="H118" s="7"/>
      <c r="I118" s="8">
        <v>100000014322</v>
      </c>
      <c r="K118" s="14"/>
    </row>
    <row r="119" spans="1:11" ht="18.75" customHeight="1">
      <c r="A119" s="4">
        <v>116</v>
      </c>
      <c r="B119" s="5" t="s">
        <v>271</v>
      </c>
      <c r="C119" s="8">
        <v>100000278093</v>
      </c>
      <c r="D119" s="6" t="s">
        <v>61</v>
      </c>
      <c r="E119" s="2">
        <v>7543.5</v>
      </c>
      <c r="F119" s="4" t="s">
        <v>8</v>
      </c>
      <c r="G119" s="4">
        <v>21017</v>
      </c>
      <c r="H119" s="7"/>
      <c r="I119" s="8">
        <v>100000014323</v>
      </c>
      <c r="K119" s="14"/>
    </row>
    <row r="120" spans="1:11" ht="18.75" customHeight="1">
      <c r="A120" s="4">
        <v>117</v>
      </c>
      <c r="B120" s="5" t="s">
        <v>271</v>
      </c>
      <c r="C120" s="8">
        <v>100000278094</v>
      </c>
      <c r="D120" s="6" t="s">
        <v>61</v>
      </c>
      <c r="E120" s="2">
        <v>7543.5</v>
      </c>
      <c r="F120" s="4" t="s">
        <v>8</v>
      </c>
      <c r="G120" s="4">
        <v>21017</v>
      </c>
      <c r="H120" s="7"/>
      <c r="I120" s="8">
        <v>100000014324</v>
      </c>
      <c r="K120" s="14"/>
    </row>
    <row r="121" spans="1:11" ht="18.75" customHeight="1">
      <c r="A121" s="4">
        <v>118</v>
      </c>
      <c r="B121" s="5" t="s">
        <v>271</v>
      </c>
      <c r="C121" s="8">
        <v>100000278100</v>
      </c>
      <c r="D121" s="6" t="s">
        <v>62</v>
      </c>
      <c r="E121" s="2">
        <v>8522.6</v>
      </c>
      <c r="F121" s="4" t="s">
        <v>8</v>
      </c>
      <c r="G121" s="4">
        <v>21017</v>
      </c>
      <c r="H121" s="7"/>
      <c r="I121" s="8">
        <v>100000014325</v>
      </c>
      <c r="K121" s="14"/>
    </row>
    <row r="122" spans="1:11" ht="18.75" customHeight="1">
      <c r="A122" s="4">
        <v>119</v>
      </c>
      <c r="B122" s="5" t="s">
        <v>271</v>
      </c>
      <c r="C122" s="8">
        <v>100000278101</v>
      </c>
      <c r="D122" s="6" t="s">
        <v>62</v>
      </c>
      <c r="E122" s="2">
        <v>8522.6</v>
      </c>
      <c r="F122" s="4" t="s">
        <v>8</v>
      </c>
      <c r="G122" s="4">
        <v>21017</v>
      </c>
      <c r="H122" s="7"/>
      <c r="I122" s="8">
        <v>100000014326</v>
      </c>
      <c r="K122" s="14"/>
    </row>
    <row r="123" spans="1:11" ht="18.75" customHeight="1">
      <c r="A123" s="4">
        <v>120</v>
      </c>
      <c r="B123" s="5" t="s">
        <v>271</v>
      </c>
      <c r="C123" s="8">
        <v>100000278103</v>
      </c>
      <c r="D123" s="6" t="s">
        <v>62</v>
      </c>
      <c r="E123" s="2">
        <v>8522.6</v>
      </c>
      <c r="F123" s="4" t="s">
        <v>8</v>
      </c>
      <c r="G123" s="4">
        <v>21017</v>
      </c>
      <c r="H123" s="7"/>
      <c r="I123" s="8">
        <v>100000014327</v>
      </c>
      <c r="K123" s="14"/>
    </row>
    <row r="124" spans="1:11" ht="18.75" customHeight="1">
      <c r="A124" s="4">
        <v>121</v>
      </c>
      <c r="B124" s="5" t="s">
        <v>271</v>
      </c>
      <c r="C124" s="8">
        <v>100000278104</v>
      </c>
      <c r="D124" s="6" t="s">
        <v>62</v>
      </c>
      <c r="E124" s="2">
        <v>8522.6</v>
      </c>
      <c r="F124" s="4" t="s">
        <v>8</v>
      </c>
      <c r="G124" s="4">
        <v>21017</v>
      </c>
      <c r="H124" s="7"/>
      <c r="I124" s="8">
        <v>100000014328</v>
      </c>
      <c r="K124" s="14"/>
    </row>
    <row r="125" spans="1:11" ht="18.75" customHeight="1">
      <c r="A125" s="4">
        <v>122</v>
      </c>
      <c r="B125" s="5" t="s">
        <v>271</v>
      </c>
      <c r="C125" s="8">
        <v>100000278105</v>
      </c>
      <c r="D125" s="6" t="s">
        <v>62</v>
      </c>
      <c r="E125" s="2">
        <v>8522.6</v>
      </c>
      <c r="F125" s="4" t="s">
        <v>8</v>
      </c>
      <c r="G125" s="4">
        <v>21017</v>
      </c>
      <c r="H125" s="7"/>
      <c r="I125" s="8">
        <v>100000014329</v>
      </c>
      <c r="K125" s="14"/>
    </row>
    <row r="126" spans="1:11" ht="18.75" customHeight="1">
      <c r="A126" s="4">
        <v>123</v>
      </c>
      <c r="B126" s="5" t="s">
        <v>271</v>
      </c>
      <c r="C126" s="8">
        <v>100000278106</v>
      </c>
      <c r="D126" s="6" t="s">
        <v>62</v>
      </c>
      <c r="E126" s="2">
        <v>8522.6</v>
      </c>
      <c r="F126" s="4" t="s">
        <v>8</v>
      </c>
      <c r="G126" s="4">
        <v>21017</v>
      </c>
      <c r="H126" s="7"/>
      <c r="I126" s="8">
        <v>100000014330</v>
      </c>
      <c r="K126" s="14"/>
    </row>
    <row r="127" spans="1:11" ht="18.75" customHeight="1">
      <c r="A127" s="4">
        <v>124</v>
      </c>
      <c r="B127" s="5" t="s">
        <v>271</v>
      </c>
      <c r="C127" s="8">
        <v>100000278107</v>
      </c>
      <c r="D127" s="6" t="s">
        <v>63</v>
      </c>
      <c r="E127" s="2">
        <v>15247.5</v>
      </c>
      <c r="F127" s="4" t="s">
        <v>8</v>
      </c>
      <c r="G127" s="4">
        <v>21017</v>
      </c>
      <c r="H127" s="7"/>
      <c r="I127" s="8">
        <v>100000014331</v>
      </c>
      <c r="K127" s="14"/>
    </row>
    <row r="128" spans="1:11" ht="18.75" customHeight="1">
      <c r="A128" s="4">
        <v>125</v>
      </c>
      <c r="B128" s="5" t="s">
        <v>271</v>
      </c>
      <c r="C128" s="8">
        <v>100000278108</v>
      </c>
      <c r="D128" s="6" t="s">
        <v>64</v>
      </c>
      <c r="E128" s="2">
        <v>18243.2</v>
      </c>
      <c r="F128" s="4" t="s">
        <v>8</v>
      </c>
      <c r="G128" s="4">
        <v>21017</v>
      </c>
      <c r="H128" s="7"/>
      <c r="I128" s="8">
        <v>100000014332</v>
      </c>
      <c r="K128" s="14"/>
    </row>
    <row r="129" spans="1:11" ht="18.75" customHeight="1">
      <c r="A129" s="4">
        <v>126</v>
      </c>
      <c r="B129" s="5" t="s">
        <v>271</v>
      </c>
      <c r="C129" s="8">
        <v>100000278111</v>
      </c>
      <c r="D129" s="6" t="s">
        <v>65</v>
      </c>
      <c r="E129" s="2">
        <v>519700</v>
      </c>
      <c r="F129" s="4" t="s">
        <v>8</v>
      </c>
      <c r="G129" s="4">
        <v>21017</v>
      </c>
      <c r="H129" s="7"/>
      <c r="I129" s="8">
        <v>100000014333</v>
      </c>
      <c r="K129" s="14"/>
    </row>
    <row r="130" spans="1:11" ht="18.75" customHeight="1">
      <c r="A130" s="4">
        <v>127</v>
      </c>
      <c r="B130" s="5" t="s">
        <v>271</v>
      </c>
      <c r="C130" s="8">
        <v>100000278112</v>
      </c>
      <c r="D130" s="6" t="s">
        <v>66</v>
      </c>
      <c r="E130" s="2">
        <v>238000</v>
      </c>
      <c r="F130" s="4" t="s">
        <v>8</v>
      </c>
      <c r="G130" s="4">
        <v>21017</v>
      </c>
      <c r="H130" s="7"/>
      <c r="I130" s="8">
        <v>100000014334</v>
      </c>
      <c r="K130" s="14"/>
    </row>
    <row r="131" spans="1:11" ht="18.75" customHeight="1">
      <c r="A131" s="4">
        <v>128</v>
      </c>
      <c r="B131" s="5" t="s">
        <v>271</v>
      </c>
      <c r="C131" s="8">
        <v>100000278115</v>
      </c>
      <c r="D131" s="6" t="s">
        <v>67</v>
      </c>
      <c r="E131" s="2">
        <v>1848000</v>
      </c>
      <c r="F131" s="4" t="s">
        <v>8</v>
      </c>
      <c r="G131" s="4">
        <v>21017</v>
      </c>
      <c r="H131" s="7"/>
      <c r="I131" s="8">
        <v>100000014335</v>
      </c>
      <c r="K131" s="14"/>
    </row>
    <row r="132" spans="1:11" ht="18.75" customHeight="1">
      <c r="A132" s="4">
        <v>129</v>
      </c>
      <c r="B132" s="5" t="s">
        <v>271</v>
      </c>
      <c r="C132" s="8">
        <v>100000279831</v>
      </c>
      <c r="D132" s="6" t="s">
        <v>68</v>
      </c>
      <c r="E132" s="2">
        <v>12000</v>
      </c>
      <c r="F132" s="4" t="s">
        <v>8</v>
      </c>
      <c r="G132" s="4">
        <v>21017</v>
      </c>
      <c r="H132" s="7"/>
      <c r="I132" s="8">
        <v>100000014336</v>
      </c>
      <c r="K132" s="14"/>
    </row>
    <row r="133" spans="1:11" ht="18.75" customHeight="1">
      <c r="A133" s="4">
        <v>130</v>
      </c>
      <c r="B133" s="5" t="s">
        <v>271</v>
      </c>
      <c r="C133" s="8">
        <v>100000279832</v>
      </c>
      <c r="D133" s="6" t="s">
        <v>69</v>
      </c>
      <c r="E133" s="2">
        <v>18000</v>
      </c>
      <c r="F133" s="4" t="s">
        <v>8</v>
      </c>
      <c r="G133" s="4">
        <v>21017</v>
      </c>
      <c r="H133" s="7"/>
      <c r="I133" s="8">
        <v>100000014337</v>
      </c>
      <c r="K133" s="14"/>
    </row>
    <row r="134" spans="1:11" ht="18.75" customHeight="1">
      <c r="A134" s="4">
        <v>131</v>
      </c>
      <c r="B134" s="5" t="s">
        <v>271</v>
      </c>
      <c r="C134" s="8">
        <v>100000279833</v>
      </c>
      <c r="D134" s="6" t="s">
        <v>70</v>
      </c>
      <c r="E134" s="2">
        <v>23900</v>
      </c>
      <c r="F134" s="4" t="s">
        <v>8</v>
      </c>
      <c r="G134" s="4">
        <v>21017</v>
      </c>
      <c r="H134" s="7"/>
      <c r="I134" s="8">
        <v>100000014338</v>
      </c>
      <c r="K134" s="14"/>
    </row>
    <row r="135" spans="1:11" ht="18.75" customHeight="1">
      <c r="A135" s="4">
        <v>132</v>
      </c>
      <c r="B135" s="5" t="s">
        <v>271</v>
      </c>
      <c r="C135" s="8">
        <v>100000279834</v>
      </c>
      <c r="D135" s="6" t="s">
        <v>71</v>
      </c>
      <c r="E135" s="2">
        <v>84530</v>
      </c>
      <c r="F135" s="4" t="s">
        <v>8</v>
      </c>
      <c r="G135" s="4">
        <v>21017</v>
      </c>
      <c r="H135" s="7"/>
      <c r="I135" s="8">
        <v>100000014339</v>
      </c>
      <c r="K135" s="14"/>
    </row>
    <row r="136" spans="1:11" ht="18.75" customHeight="1">
      <c r="A136" s="4">
        <v>133</v>
      </c>
      <c r="B136" s="5" t="s">
        <v>272</v>
      </c>
      <c r="C136" s="8">
        <v>100000279903</v>
      </c>
      <c r="D136" s="6" t="s">
        <v>72</v>
      </c>
      <c r="E136" s="2">
        <v>9500</v>
      </c>
      <c r="F136" s="4" t="s">
        <v>8</v>
      </c>
      <c r="G136" s="4">
        <v>21017</v>
      </c>
      <c r="H136" s="7"/>
      <c r="I136" s="8">
        <v>100000014340</v>
      </c>
      <c r="K136" s="14"/>
    </row>
    <row r="137" spans="1:11" ht="18.75" customHeight="1">
      <c r="A137" s="4">
        <v>134</v>
      </c>
      <c r="B137" s="5" t="s">
        <v>273</v>
      </c>
      <c r="C137" s="8">
        <v>100000279904</v>
      </c>
      <c r="D137" s="6" t="s">
        <v>72</v>
      </c>
      <c r="E137" s="2">
        <v>9500</v>
      </c>
      <c r="F137" s="4" t="s">
        <v>8</v>
      </c>
      <c r="G137" s="4">
        <v>21017</v>
      </c>
      <c r="H137" s="7"/>
      <c r="I137" s="8">
        <v>100000014341</v>
      </c>
      <c r="K137" s="14"/>
    </row>
    <row r="138" spans="1:11" ht="18.75" customHeight="1">
      <c r="A138" s="4">
        <v>135</v>
      </c>
      <c r="B138" s="5" t="s">
        <v>274</v>
      </c>
      <c r="C138" s="8">
        <v>100000283525</v>
      </c>
      <c r="D138" s="6" t="s">
        <v>73</v>
      </c>
      <c r="E138" s="2">
        <v>5400</v>
      </c>
      <c r="F138" s="4" t="s">
        <v>8</v>
      </c>
      <c r="G138" s="4">
        <v>21017</v>
      </c>
      <c r="H138" s="7"/>
      <c r="I138" s="8">
        <v>100000014342</v>
      </c>
      <c r="K138" s="14"/>
    </row>
    <row r="139" spans="1:11" ht="18.75" customHeight="1">
      <c r="A139" s="4">
        <v>136</v>
      </c>
      <c r="B139" s="5" t="s">
        <v>274</v>
      </c>
      <c r="C139" s="8">
        <v>100000283526</v>
      </c>
      <c r="D139" s="6" t="s">
        <v>73</v>
      </c>
      <c r="E139" s="2">
        <v>5400</v>
      </c>
      <c r="F139" s="4" t="s">
        <v>8</v>
      </c>
      <c r="G139" s="4">
        <v>21017</v>
      </c>
      <c r="H139" s="7"/>
      <c r="I139" s="8">
        <v>100000014343</v>
      </c>
      <c r="K139" s="14"/>
    </row>
    <row r="140" spans="1:11" ht="18.75" customHeight="1">
      <c r="A140" s="4">
        <v>137</v>
      </c>
      <c r="B140" s="5" t="s">
        <v>274</v>
      </c>
      <c r="C140" s="8">
        <v>100000283527</v>
      </c>
      <c r="D140" s="6" t="s">
        <v>73</v>
      </c>
      <c r="E140" s="2">
        <v>5400</v>
      </c>
      <c r="F140" s="4" t="s">
        <v>8</v>
      </c>
      <c r="G140" s="4">
        <v>21017</v>
      </c>
      <c r="H140" s="7"/>
      <c r="I140" s="8">
        <v>100000014344</v>
      </c>
      <c r="K140" s="14"/>
    </row>
    <row r="141" spans="1:11" ht="18.75" customHeight="1">
      <c r="A141" s="4">
        <v>138</v>
      </c>
      <c r="B141" s="5" t="s">
        <v>275</v>
      </c>
      <c r="C141" s="8">
        <v>100000309226</v>
      </c>
      <c r="D141" s="6" t="s">
        <v>74</v>
      </c>
      <c r="E141" s="2">
        <v>6500</v>
      </c>
      <c r="F141" s="4" t="s">
        <v>8</v>
      </c>
      <c r="G141" s="4">
        <v>21017</v>
      </c>
      <c r="H141" s="7"/>
      <c r="I141" s="8">
        <v>100000014345</v>
      </c>
      <c r="K141" s="14"/>
    </row>
    <row r="142" spans="1:11" ht="18.75" customHeight="1">
      <c r="A142" s="4">
        <v>139</v>
      </c>
      <c r="B142" s="5" t="s">
        <v>276</v>
      </c>
      <c r="C142" s="8">
        <v>100000315559</v>
      </c>
      <c r="D142" s="6" t="s">
        <v>75</v>
      </c>
      <c r="E142" s="2">
        <v>11900</v>
      </c>
      <c r="F142" s="4" t="s">
        <v>8</v>
      </c>
      <c r="G142" s="4">
        <v>21017</v>
      </c>
      <c r="H142" s="7"/>
      <c r="I142" s="8">
        <v>100000014346</v>
      </c>
      <c r="K142" s="14"/>
    </row>
    <row r="143" spans="1:11" ht="18.75" customHeight="1">
      <c r="A143" s="4">
        <v>140</v>
      </c>
      <c r="B143" s="5" t="s">
        <v>276</v>
      </c>
      <c r="C143" s="8">
        <v>100000315560</v>
      </c>
      <c r="D143" s="6" t="s">
        <v>75</v>
      </c>
      <c r="E143" s="2">
        <v>11900</v>
      </c>
      <c r="F143" s="4" t="s">
        <v>8</v>
      </c>
      <c r="G143" s="4">
        <v>21017</v>
      </c>
      <c r="H143" s="7"/>
      <c r="I143" s="8">
        <v>100000014347</v>
      </c>
      <c r="K143" s="14"/>
    </row>
    <row r="144" spans="1:11" ht="18.75" customHeight="1">
      <c r="A144" s="4">
        <v>141</v>
      </c>
      <c r="B144" s="5" t="s">
        <v>276</v>
      </c>
      <c r="C144" s="8">
        <v>100000315561</v>
      </c>
      <c r="D144" s="6" t="s">
        <v>75</v>
      </c>
      <c r="E144" s="2">
        <v>11900</v>
      </c>
      <c r="F144" s="4" t="s">
        <v>8</v>
      </c>
      <c r="G144" s="4">
        <v>21017</v>
      </c>
      <c r="H144" s="7"/>
      <c r="I144" s="8">
        <v>100000014348</v>
      </c>
      <c r="K144" s="14"/>
    </row>
    <row r="145" spans="1:11" ht="18.75" customHeight="1">
      <c r="A145" s="4">
        <v>142</v>
      </c>
      <c r="B145" s="5" t="s">
        <v>276</v>
      </c>
      <c r="C145" s="8">
        <v>100000315562</v>
      </c>
      <c r="D145" s="6" t="s">
        <v>75</v>
      </c>
      <c r="E145" s="2">
        <v>11900</v>
      </c>
      <c r="F145" s="4" t="s">
        <v>8</v>
      </c>
      <c r="G145" s="4">
        <v>21017</v>
      </c>
      <c r="H145" s="7"/>
      <c r="I145" s="8">
        <v>100000014349</v>
      </c>
      <c r="K145" s="14"/>
    </row>
    <row r="146" spans="1:11" ht="18.75" customHeight="1">
      <c r="A146" s="4">
        <v>143</v>
      </c>
      <c r="B146" s="5" t="s">
        <v>276</v>
      </c>
      <c r="C146" s="8">
        <v>100000315563</v>
      </c>
      <c r="D146" s="6" t="s">
        <v>75</v>
      </c>
      <c r="E146" s="2">
        <v>11900</v>
      </c>
      <c r="F146" s="4" t="s">
        <v>8</v>
      </c>
      <c r="G146" s="4">
        <v>21017</v>
      </c>
      <c r="H146" s="7"/>
      <c r="I146" s="8">
        <v>100000014350</v>
      </c>
      <c r="K146" s="14"/>
    </row>
    <row r="147" spans="1:11" ht="18.75" customHeight="1">
      <c r="A147" s="4">
        <v>144</v>
      </c>
      <c r="B147" s="5" t="s">
        <v>276</v>
      </c>
      <c r="C147" s="8">
        <v>100000315564</v>
      </c>
      <c r="D147" s="6" t="s">
        <v>75</v>
      </c>
      <c r="E147" s="2">
        <v>11900</v>
      </c>
      <c r="F147" s="4" t="s">
        <v>8</v>
      </c>
      <c r="G147" s="4">
        <v>21017</v>
      </c>
      <c r="H147" s="7"/>
      <c r="I147" s="8">
        <v>100000014351</v>
      </c>
      <c r="K147" s="14"/>
    </row>
    <row r="148" spans="1:11" ht="18.75" customHeight="1">
      <c r="A148" s="4">
        <v>145</v>
      </c>
      <c r="B148" s="5" t="s">
        <v>276</v>
      </c>
      <c r="C148" s="8">
        <v>100000315565</v>
      </c>
      <c r="D148" s="6" t="s">
        <v>75</v>
      </c>
      <c r="E148" s="2">
        <v>11900</v>
      </c>
      <c r="F148" s="4" t="s">
        <v>8</v>
      </c>
      <c r="G148" s="4">
        <v>21017</v>
      </c>
      <c r="H148" s="7"/>
      <c r="I148" s="8">
        <v>100000014352</v>
      </c>
      <c r="K148" s="14"/>
    </row>
    <row r="149" spans="1:11" ht="18.75" customHeight="1">
      <c r="A149" s="4">
        <v>146</v>
      </c>
      <c r="B149" s="5" t="s">
        <v>277</v>
      </c>
      <c r="C149" s="8">
        <v>100000319841</v>
      </c>
      <c r="D149" s="6" t="s">
        <v>76</v>
      </c>
      <c r="E149" s="2">
        <v>65000</v>
      </c>
      <c r="F149" s="4" t="s">
        <v>8</v>
      </c>
      <c r="G149" s="4">
        <v>21017</v>
      </c>
      <c r="H149" s="7"/>
      <c r="I149" s="8">
        <v>100000014353</v>
      </c>
      <c r="K149" s="14"/>
    </row>
    <row r="150" spans="1:11" ht="18.75" customHeight="1">
      <c r="A150" s="4">
        <v>147</v>
      </c>
      <c r="B150" s="5" t="s">
        <v>278</v>
      </c>
      <c r="C150" s="8">
        <v>100000324014</v>
      </c>
      <c r="D150" s="6" t="s">
        <v>77</v>
      </c>
      <c r="E150" s="2">
        <v>15975</v>
      </c>
      <c r="F150" s="4" t="s">
        <v>8</v>
      </c>
      <c r="G150" s="4">
        <v>21017</v>
      </c>
      <c r="H150" s="7"/>
      <c r="I150" s="8">
        <v>100000014354</v>
      </c>
      <c r="K150" s="14"/>
    </row>
    <row r="151" spans="1:11" ht="18.75" customHeight="1">
      <c r="A151" s="4">
        <v>148</v>
      </c>
      <c r="B151" s="5" t="s">
        <v>278</v>
      </c>
      <c r="C151" s="8">
        <v>100000324015</v>
      </c>
      <c r="D151" s="6" t="s">
        <v>77</v>
      </c>
      <c r="E151" s="2">
        <v>15975</v>
      </c>
      <c r="F151" s="4" t="s">
        <v>8</v>
      </c>
      <c r="G151" s="4">
        <v>21017</v>
      </c>
      <c r="H151" s="7"/>
      <c r="I151" s="8">
        <v>100000014355</v>
      </c>
      <c r="K151" s="14"/>
    </row>
    <row r="152" spans="1:11" ht="18.75" customHeight="1">
      <c r="A152" s="4">
        <v>149</v>
      </c>
      <c r="B152" s="5" t="s">
        <v>278</v>
      </c>
      <c r="C152" s="8">
        <v>100000324016</v>
      </c>
      <c r="D152" s="6" t="s">
        <v>77</v>
      </c>
      <c r="E152" s="2">
        <v>15975</v>
      </c>
      <c r="F152" s="4" t="s">
        <v>8</v>
      </c>
      <c r="G152" s="4">
        <v>21017</v>
      </c>
      <c r="H152" s="7"/>
      <c r="I152" s="8">
        <v>100000014356</v>
      </c>
      <c r="K152" s="14"/>
    </row>
    <row r="153" spans="1:11" ht="18.75" customHeight="1">
      <c r="A153" s="4">
        <v>150</v>
      </c>
      <c r="B153" s="5" t="s">
        <v>278</v>
      </c>
      <c r="C153" s="8">
        <v>100000324017</v>
      </c>
      <c r="D153" s="6" t="s">
        <v>77</v>
      </c>
      <c r="E153" s="2">
        <v>15975</v>
      </c>
      <c r="F153" s="4" t="s">
        <v>8</v>
      </c>
      <c r="G153" s="4">
        <v>21017</v>
      </c>
      <c r="H153" s="7"/>
      <c r="I153" s="8">
        <v>100000014357</v>
      </c>
      <c r="K153" s="14"/>
    </row>
    <row r="154" spans="1:11" ht="18.75" customHeight="1">
      <c r="A154" s="4">
        <v>151</v>
      </c>
      <c r="B154" s="5" t="s">
        <v>278</v>
      </c>
      <c r="C154" s="8">
        <v>100000324018</v>
      </c>
      <c r="D154" s="6" t="s">
        <v>77</v>
      </c>
      <c r="E154" s="2">
        <v>15975</v>
      </c>
      <c r="F154" s="4" t="s">
        <v>8</v>
      </c>
      <c r="G154" s="4">
        <v>21017</v>
      </c>
      <c r="H154" s="7"/>
      <c r="I154" s="8">
        <v>100000014358</v>
      </c>
      <c r="K154" s="14"/>
    </row>
    <row r="155" spans="1:11" ht="18.75" customHeight="1">
      <c r="A155" s="4">
        <v>152</v>
      </c>
      <c r="B155" s="5" t="s">
        <v>278</v>
      </c>
      <c r="C155" s="8">
        <v>100000324020</v>
      </c>
      <c r="D155" s="6" t="s">
        <v>78</v>
      </c>
      <c r="E155" s="2">
        <v>15975</v>
      </c>
      <c r="F155" s="4" t="s">
        <v>8</v>
      </c>
      <c r="G155" s="4">
        <v>21017</v>
      </c>
      <c r="H155" s="7"/>
      <c r="I155" s="8">
        <v>100000014359</v>
      </c>
      <c r="K155" s="14"/>
    </row>
    <row r="156" spans="1:11" ht="18.75" customHeight="1">
      <c r="A156" s="4">
        <v>153</v>
      </c>
      <c r="B156" s="5" t="s">
        <v>278</v>
      </c>
      <c r="C156" s="8">
        <v>100000324021</v>
      </c>
      <c r="D156" s="6" t="s">
        <v>79</v>
      </c>
      <c r="E156" s="2">
        <v>6830</v>
      </c>
      <c r="F156" s="4" t="s">
        <v>8</v>
      </c>
      <c r="G156" s="4">
        <v>21017</v>
      </c>
      <c r="H156" s="7"/>
      <c r="I156" s="8">
        <v>100000014360</v>
      </c>
      <c r="K156" s="14"/>
    </row>
    <row r="157" spans="1:11" ht="18.75" customHeight="1">
      <c r="A157" s="4">
        <v>154</v>
      </c>
      <c r="B157" s="5" t="s">
        <v>279</v>
      </c>
      <c r="C157" s="8">
        <v>100000324022</v>
      </c>
      <c r="D157" s="6" t="s">
        <v>80</v>
      </c>
      <c r="E157" s="2">
        <v>10700</v>
      </c>
      <c r="F157" s="4" t="s">
        <v>8</v>
      </c>
      <c r="G157" s="4">
        <v>21017</v>
      </c>
      <c r="H157" s="7"/>
      <c r="I157" s="8">
        <v>100000014361</v>
      </c>
      <c r="K157" s="14"/>
    </row>
    <row r="158" spans="1:11" ht="18.75" customHeight="1">
      <c r="A158" s="4">
        <v>155</v>
      </c>
      <c r="B158" s="5" t="s">
        <v>279</v>
      </c>
      <c r="C158" s="8">
        <v>100000324023</v>
      </c>
      <c r="D158" s="6" t="s">
        <v>81</v>
      </c>
      <c r="E158" s="2">
        <v>17120</v>
      </c>
      <c r="F158" s="4" t="s">
        <v>8</v>
      </c>
      <c r="G158" s="4">
        <v>21017</v>
      </c>
      <c r="H158" s="7"/>
      <c r="I158" s="8">
        <v>100000014362</v>
      </c>
      <c r="K158" s="14"/>
    </row>
    <row r="159" spans="1:11" ht="18.75" customHeight="1">
      <c r="A159" s="4">
        <v>156</v>
      </c>
      <c r="B159" s="5" t="s">
        <v>280</v>
      </c>
      <c r="C159" s="8">
        <v>100000343680</v>
      </c>
      <c r="D159" s="6" t="s">
        <v>82</v>
      </c>
      <c r="E159" s="2">
        <v>52000</v>
      </c>
      <c r="F159" s="4" t="s">
        <v>8</v>
      </c>
      <c r="G159" s="4">
        <v>21017</v>
      </c>
      <c r="H159" s="7"/>
      <c r="I159" s="8">
        <v>100000014363</v>
      </c>
      <c r="K159" s="14"/>
    </row>
    <row r="160" spans="1:11" ht="18.75" customHeight="1">
      <c r="A160" s="4">
        <v>157</v>
      </c>
      <c r="B160" s="5" t="s">
        <v>281</v>
      </c>
      <c r="C160" s="8">
        <v>100000223876</v>
      </c>
      <c r="D160" s="6" t="s">
        <v>83</v>
      </c>
      <c r="E160" s="2">
        <v>1193500</v>
      </c>
      <c r="F160" s="4" t="s">
        <v>8</v>
      </c>
      <c r="G160" s="4">
        <v>21017</v>
      </c>
      <c r="H160" s="7"/>
      <c r="I160" s="8">
        <v>100000014364</v>
      </c>
      <c r="K160" s="14"/>
    </row>
    <row r="161" spans="1:11" ht="18.75" customHeight="1">
      <c r="A161" s="4">
        <v>158</v>
      </c>
      <c r="B161" s="5" t="s">
        <v>270</v>
      </c>
      <c r="C161" s="8">
        <v>100000276361</v>
      </c>
      <c r="D161" s="6" t="s">
        <v>84</v>
      </c>
      <c r="E161" s="2">
        <v>874986.3</v>
      </c>
      <c r="F161" s="4" t="s">
        <v>8</v>
      </c>
      <c r="G161" s="4">
        <v>21017</v>
      </c>
      <c r="H161" s="7"/>
      <c r="I161" s="8">
        <v>100000014365</v>
      </c>
      <c r="K161" s="14"/>
    </row>
    <row r="162" spans="1:11" ht="18.75" customHeight="1">
      <c r="A162" s="4">
        <v>159</v>
      </c>
      <c r="B162" s="5" t="s">
        <v>270</v>
      </c>
      <c r="C162" s="8">
        <v>100000276361</v>
      </c>
      <c r="D162" s="6" t="s">
        <v>84</v>
      </c>
      <c r="E162" s="2">
        <v>590013.69999999995</v>
      </c>
      <c r="F162" s="4" t="s">
        <v>8</v>
      </c>
      <c r="G162" s="4">
        <v>21017</v>
      </c>
      <c r="H162" s="7"/>
      <c r="I162" s="8">
        <v>100000014365</v>
      </c>
      <c r="K162" s="14"/>
    </row>
    <row r="163" spans="1:11" ht="18.75" customHeight="1">
      <c r="A163" s="4">
        <v>160</v>
      </c>
      <c r="B163" s="5" t="s">
        <v>270</v>
      </c>
      <c r="C163" s="8">
        <v>100000276368</v>
      </c>
      <c r="D163" s="6" t="s">
        <v>85</v>
      </c>
      <c r="E163" s="2">
        <v>1356349.59</v>
      </c>
      <c r="F163" s="4" t="s">
        <v>8</v>
      </c>
      <c r="G163" s="4">
        <v>21017</v>
      </c>
      <c r="H163" s="7"/>
      <c r="I163" s="8">
        <v>100000014366</v>
      </c>
      <c r="K163" s="14"/>
    </row>
    <row r="164" spans="1:11" ht="18.75" customHeight="1">
      <c r="A164" s="4">
        <v>161</v>
      </c>
      <c r="B164" s="5" t="s">
        <v>270</v>
      </c>
      <c r="C164" s="8">
        <v>100000276368</v>
      </c>
      <c r="D164" s="6" t="s">
        <v>85</v>
      </c>
      <c r="E164" s="2">
        <v>944150.41</v>
      </c>
      <c r="F164" s="4" t="s">
        <v>8</v>
      </c>
      <c r="G164" s="4">
        <v>21017</v>
      </c>
      <c r="H164" s="7"/>
      <c r="I164" s="8">
        <v>100000014366</v>
      </c>
      <c r="K164" s="14"/>
    </row>
    <row r="165" spans="1:11" ht="18.75" customHeight="1">
      <c r="A165" s="4">
        <v>162</v>
      </c>
      <c r="B165" s="5" t="s">
        <v>271</v>
      </c>
      <c r="C165" s="8">
        <v>100000278215</v>
      </c>
      <c r="D165" s="6" t="s">
        <v>86</v>
      </c>
      <c r="E165" s="2">
        <v>1290000</v>
      </c>
      <c r="F165" s="4" t="s">
        <v>8</v>
      </c>
      <c r="G165" s="4">
        <v>21017</v>
      </c>
      <c r="H165" s="7"/>
      <c r="I165" s="8">
        <v>100000014367</v>
      </c>
      <c r="K165" s="14"/>
    </row>
    <row r="166" spans="1:11" ht="18.75" customHeight="1">
      <c r="A166" s="4">
        <v>163</v>
      </c>
      <c r="B166" s="5" t="s">
        <v>271</v>
      </c>
      <c r="C166" s="8">
        <v>100000278214</v>
      </c>
      <c r="D166" s="6" t="s">
        <v>87</v>
      </c>
      <c r="E166" s="2">
        <v>75000</v>
      </c>
      <c r="F166" s="4" t="s">
        <v>8</v>
      </c>
      <c r="G166" s="4">
        <v>21017</v>
      </c>
      <c r="H166" s="7"/>
      <c r="I166" s="8">
        <v>100000014368</v>
      </c>
      <c r="K166" s="14"/>
    </row>
    <row r="167" spans="1:11" ht="18.75" customHeight="1">
      <c r="A167" s="4">
        <v>164</v>
      </c>
      <c r="B167" s="5" t="s">
        <v>265</v>
      </c>
      <c r="C167" s="8">
        <v>100000250013</v>
      </c>
      <c r="D167" s="6" t="s">
        <v>88</v>
      </c>
      <c r="E167" s="2">
        <v>10102.23</v>
      </c>
      <c r="F167" s="4" t="s">
        <v>8</v>
      </c>
      <c r="G167" s="4">
        <v>21017</v>
      </c>
      <c r="H167" s="7"/>
      <c r="I167" s="8">
        <v>100000014401</v>
      </c>
      <c r="K167" s="14"/>
    </row>
    <row r="168" spans="1:11" ht="18.75" customHeight="1">
      <c r="A168" s="4">
        <v>165</v>
      </c>
      <c r="B168" s="5" t="s">
        <v>265</v>
      </c>
      <c r="C168" s="8">
        <v>100000250013</v>
      </c>
      <c r="D168" s="6" t="s">
        <v>88</v>
      </c>
      <c r="E168" s="2">
        <v>13897.77</v>
      </c>
      <c r="F168" s="4" t="s">
        <v>8</v>
      </c>
      <c r="G168" s="4">
        <v>21017</v>
      </c>
      <c r="H168" s="7"/>
      <c r="I168" s="8">
        <v>100000014401</v>
      </c>
      <c r="K168" s="14"/>
    </row>
    <row r="169" spans="1:11" ht="18.75" customHeight="1">
      <c r="A169" s="4">
        <v>166</v>
      </c>
      <c r="B169" s="5" t="s">
        <v>265</v>
      </c>
      <c r="C169" s="8">
        <v>100000250014</v>
      </c>
      <c r="D169" s="6" t="s">
        <v>88</v>
      </c>
      <c r="E169" s="2">
        <v>10102.23</v>
      </c>
      <c r="F169" s="4" t="s">
        <v>8</v>
      </c>
      <c r="G169" s="4">
        <v>21017</v>
      </c>
      <c r="H169" s="7"/>
      <c r="I169" s="8">
        <v>100000014402</v>
      </c>
      <c r="K169" s="14"/>
    </row>
    <row r="170" spans="1:11" ht="18.75" customHeight="1">
      <c r="A170" s="4">
        <v>167</v>
      </c>
      <c r="B170" s="5" t="s">
        <v>265</v>
      </c>
      <c r="C170" s="8">
        <v>100000250014</v>
      </c>
      <c r="D170" s="6" t="s">
        <v>88</v>
      </c>
      <c r="E170" s="2">
        <v>13897.77</v>
      </c>
      <c r="F170" s="4" t="s">
        <v>8</v>
      </c>
      <c r="G170" s="4">
        <v>21017</v>
      </c>
      <c r="H170" s="7"/>
      <c r="I170" s="8">
        <v>100000014402</v>
      </c>
      <c r="K170" s="14"/>
    </row>
    <row r="171" spans="1:11" ht="18.75" customHeight="1">
      <c r="A171" s="4">
        <v>168</v>
      </c>
      <c r="B171" s="5" t="s">
        <v>265</v>
      </c>
      <c r="C171" s="8">
        <v>100000250015</v>
      </c>
      <c r="D171" s="6" t="s">
        <v>88</v>
      </c>
      <c r="E171" s="2">
        <v>10102.23</v>
      </c>
      <c r="F171" s="4" t="s">
        <v>8</v>
      </c>
      <c r="G171" s="4">
        <v>21017</v>
      </c>
      <c r="H171" s="7"/>
      <c r="I171" s="8">
        <v>100000014403</v>
      </c>
      <c r="K171" s="14"/>
    </row>
    <row r="172" spans="1:11" ht="18.75" customHeight="1">
      <c r="A172" s="4">
        <v>169</v>
      </c>
      <c r="B172" s="5" t="s">
        <v>265</v>
      </c>
      <c r="C172" s="8">
        <v>100000250015</v>
      </c>
      <c r="D172" s="6" t="s">
        <v>88</v>
      </c>
      <c r="E172" s="2">
        <v>13897.77</v>
      </c>
      <c r="F172" s="4" t="s">
        <v>8</v>
      </c>
      <c r="G172" s="4">
        <v>21017</v>
      </c>
      <c r="H172" s="7"/>
      <c r="I172" s="8">
        <v>100000014403</v>
      </c>
      <c r="K172" s="14"/>
    </row>
    <row r="173" spans="1:11" ht="18.75" customHeight="1">
      <c r="A173" s="4">
        <v>170</v>
      </c>
      <c r="B173" s="5" t="s">
        <v>265</v>
      </c>
      <c r="C173" s="8">
        <v>100000250016</v>
      </c>
      <c r="D173" s="6" t="s">
        <v>89</v>
      </c>
      <c r="E173" s="2">
        <v>16417.759999999998</v>
      </c>
      <c r="F173" s="4" t="s">
        <v>8</v>
      </c>
      <c r="G173" s="4">
        <v>21017</v>
      </c>
      <c r="H173" s="7"/>
      <c r="I173" s="8">
        <v>100000014407</v>
      </c>
      <c r="K173" s="14"/>
    </row>
    <row r="174" spans="1:11" ht="18.75" customHeight="1">
      <c r="A174" s="4">
        <v>171</v>
      </c>
      <c r="B174" s="5" t="s">
        <v>265</v>
      </c>
      <c r="C174" s="8">
        <v>100000250016</v>
      </c>
      <c r="D174" s="6" t="s">
        <v>89</v>
      </c>
      <c r="E174" s="2">
        <v>22582.240000000002</v>
      </c>
      <c r="F174" s="4" t="s">
        <v>8</v>
      </c>
      <c r="G174" s="4">
        <v>21017</v>
      </c>
      <c r="H174" s="7"/>
      <c r="I174" s="8">
        <v>100000014407</v>
      </c>
      <c r="K174" s="14"/>
    </row>
    <row r="175" spans="1:11" ht="18.75" customHeight="1">
      <c r="A175" s="4">
        <v>172</v>
      </c>
      <c r="B175" s="5" t="s">
        <v>265</v>
      </c>
      <c r="C175" s="8">
        <v>100000250017</v>
      </c>
      <c r="D175" s="6" t="s">
        <v>89</v>
      </c>
      <c r="E175" s="2">
        <v>16417.759999999998</v>
      </c>
      <c r="F175" s="4" t="s">
        <v>8</v>
      </c>
      <c r="G175" s="4">
        <v>21017</v>
      </c>
      <c r="H175" s="7"/>
      <c r="I175" s="8">
        <v>100000014408</v>
      </c>
      <c r="K175" s="14"/>
    </row>
    <row r="176" spans="1:11" ht="18.75" customHeight="1">
      <c r="A176" s="4">
        <v>173</v>
      </c>
      <c r="B176" s="5" t="s">
        <v>265</v>
      </c>
      <c r="C176" s="8">
        <v>100000250017</v>
      </c>
      <c r="D176" s="6" t="s">
        <v>89</v>
      </c>
      <c r="E176" s="2">
        <v>22582.240000000002</v>
      </c>
      <c r="F176" s="4" t="s">
        <v>8</v>
      </c>
      <c r="G176" s="4">
        <v>21017</v>
      </c>
      <c r="H176" s="7"/>
      <c r="I176" s="8">
        <v>100000014408</v>
      </c>
      <c r="K176" s="14"/>
    </row>
    <row r="177" spans="1:11" ht="18.75" customHeight="1">
      <c r="A177" s="4">
        <v>174</v>
      </c>
      <c r="B177" s="5" t="s">
        <v>265</v>
      </c>
      <c r="C177" s="8">
        <v>100000250018</v>
      </c>
      <c r="D177" s="6" t="s">
        <v>89</v>
      </c>
      <c r="E177" s="2">
        <v>16417.759999999998</v>
      </c>
      <c r="F177" s="4" t="s">
        <v>8</v>
      </c>
      <c r="G177" s="4">
        <v>21017</v>
      </c>
      <c r="H177" s="7"/>
      <c r="I177" s="8">
        <v>100000014409</v>
      </c>
      <c r="K177" s="14"/>
    </row>
    <row r="178" spans="1:11" ht="18.75" customHeight="1">
      <c r="A178" s="4">
        <v>175</v>
      </c>
      <c r="B178" s="5" t="s">
        <v>265</v>
      </c>
      <c r="C178" s="8">
        <v>100000250018</v>
      </c>
      <c r="D178" s="6" t="s">
        <v>89</v>
      </c>
      <c r="E178" s="2">
        <v>22582.240000000002</v>
      </c>
      <c r="F178" s="4" t="s">
        <v>8</v>
      </c>
      <c r="G178" s="4">
        <v>21017</v>
      </c>
      <c r="H178" s="7"/>
      <c r="I178" s="8">
        <v>100000014409</v>
      </c>
      <c r="K178" s="14"/>
    </row>
    <row r="179" spans="1:11" ht="18.75" customHeight="1">
      <c r="A179" s="4">
        <v>176</v>
      </c>
      <c r="B179" s="5" t="s">
        <v>265</v>
      </c>
      <c r="C179" s="8">
        <v>100000250025</v>
      </c>
      <c r="D179" s="6" t="s">
        <v>90</v>
      </c>
      <c r="E179" s="2">
        <v>10945.12</v>
      </c>
      <c r="F179" s="4" t="s">
        <v>8</v>
      </c>
      <c r="G179" s="4">
        <v>21017</v>
      </c>
      <c r="H179" s="7"/>
      <c r="I179" s="8">
        <v>100000014414</v>
      </c>
      <c r="K179" s="14"/>
    </row>
    <row r="180" spans="1:11" ht="18.75" customHeight="1">
      <c r="A180" s="4">
        <v>177</v>
      </c>
      <c r="B180" s="5" t="s">
        <v>265</v>
      </c>
      <c r="C180" s="8">
        <v>100000250025</v>
      </c>
      <c r="D180" s="6" t="s">
        <v>90</v>
      </c>
      <c r="E180" s="2">
        <v>15054.88</v>
      </c>
      <c r="F180" s="4" t="s">
        <v>8</v>
      </c>
      <c r="G180" s="4">
        <v>21017</v>
      </c>
      <c r="H180" s="7"/>
      <c r="I180" s="8">
        <v>100000014414</v>
      </c>
      <c r="K180" s="14"/>
    </row>
    <row r="181" spans="1:11" ht="18.75" customHeight="1">
      <c r="A181" s="4">
        <v>178</v>
      </c>
      <c r="B181" s="5" t="s">
        <v>265</v>
      </c>
      <c r="C181" s="8">
        <v>100000250026</v>
      </c>
      <c r="D181" s="6" t="s">
        <v>90</v>
      </c>
      <c r="E181" s="2">
        <v>10945.12</v>
      </c>
      <c r="F181" s="4" t="s">
        <v>8</v>
      </c>
      <c r="G181" s="4">
        <v>21017</v>
      </c>
      <c r="H181" s="7"/>
      <c r="I181" s="8">
        <v>100000014415</v>
      </c>
      <c r="K181" s="14"/>
    </row>
    <row r="182" spans="1:11" ht="18.75" customHeight="1">
      <c r="A182" s="4">
        <v>179</v>
      </c>
      <c r="B182" s="5" t="s">
        <v>265</v>
      </c>
      <c r="C182" s="8">
        <v>100000250026</v>
      </c>
      <c r="D182" s="6" t="s">
        <v>90</v>
      </c>
      <c r="E182" s="2">
        <v>15054.88</v>
      </c>
      <c r="F182" s="4" t="s">
        <v>8</v>
      </c>
      <c r="G182" s="4">
        <v>21017</v>
      </c>
      <c r="H182" s="7"/>
      <c r="I182" s="8">
        <v>100000014415</v>
      </c>
      <c r="K182" s="14"/>
    </row>
    <row r="183" spans="1:11" ht="18.75" customHeight="1">
      <c r="A183" s="4">
        <v>180</v>
      </c>
      <c r="B183" s="5" t="s">
        <v>265</v>
      </c>
      <c r="C183" s="8">
        <v>100000250027</v>
      </c>
      <c r="D183" s="6" t="s">
        <v>90</v>
      </c>
      <c r="E183" s="2">
        <v>10945.12</v>
      </c>
      <c r="F183" s="4" t="s">
        <v>8</v>
      </c>
      <c r="G183" s="4">
        <v>21017</v>
      </c>
      <c r="H183" s="7"/>
      <c r="I183" s="8">
        <v>100000014416</v>
      </c>
      <c r="K183" s="14"/>
    </row>
    <row r="184" spans="1:11" ht="18.75" customHeight="1">
      <c r="A184" s="4">
        <v>181</v>
      </c>
      <c r="B184" s="5" t="s">
        <v>265</v>
      </c>
      <c r="C184" s="8">
        <v>100000250027</v>
      </c>
      <c r="D184" s="6" t="s">
        <v>90</v>
      </c>
      <c r="E184" s="2">
        <v>15054.88</v>
      </c>
      <c r="F184" s="4" t="s">
        <v>8</v>
      </c>
      <c r="G184" s="4">
        <v>21017</v>
      </c>
      <c r="H184" s="7"/>
      <c r="I184" s="8">
        <v>100000014416</v>
      </c>
      <c r="K184" s="14"/>
    </row>
    <row r="185" spans="1:11" ht="18.75" customHeight="1">
      <c r="A185" s="4">
        <v>182</v>
      </c>
      <c r="B185" s="5" t="s">
        <v>265</v>
      </c>
      <c r="C185" s="8">
        <v>100000250042</v>
      </c>
      <c r="D185" s="6" t="s">
        <v>91</v>
      </c>
      <c r="E185" s="2">
        <v>12629.04</v>
      </c>
      <c r="F185" s="4" t="s">
        <v>8</v>
      </c>
      <c r="G185" s="4">
        <v>21017</v>
      </c>
      <c r="H185" s="7"/>
      <c r="I185" s="8">
        <v>100000014447</v>
      </c>
      <c r="K185" s="14"/>
    </row>
    <row r="186" spans="1:11" ht="18.75" customHeight="1">
      <c r="A186" s="4">
        <v>183</v>
      </c>
      <c r="B186" s="5" t="s">
        <v>265</v>
      </c>
      <c r="C186" s="8">
        <v>100000250042</v>
      </c>
      <c r="D186" s="6" t="s">
        <v>91</v>
      </c>
      <c r="E186" s="2">
        <v>17370.96</v>
      </c>
      <c r="F186" s="4" t="s">
        <v>8</v>
      </c>
      <c r="G186" s="4">
        <v>21017</v>
      </c>
      <c r="H186" s="7"/>
      <c r="I186" s="8">
        <v>100000014447</v>
      </c>
      <c r="K186" s="14"/>
    </row>
    <row r="187" spans="1:11" ht="18.75" customHeight="1">
      <c r="A187" s="4">
        <v>184</v>
      </c>
      <c r="B187" s="5" t="s">
        <v>265</v>
      </c>
      <c r="C187" s="8">
        <v>100000250050</v>
      </c>
      <c r="D187" s="6" t="s">
        <v>92</v>
      </c>
      <c r="E187" s="2">
        <v>65000</v>
      </c>
      <c r="F187" s="4" t="s">
        <v>8</v>
      </c>
      <c r="G187" s="4">
        <v>21017</v>
      </c>
      <c r="H187" s="7"/>
      <c r="I187" s="8">
        <v>100000014458</v>
      </c>
      <c r="K187" s="14"/>
    </row>
    <row r="188" spans="1:11" ht="18.75" customHeight="1">
      <c r="A188" s="4">
        <v>185</v>
      </c>
      <c r="B188" s="5" t="s">
        <v>265</v>
      </c>
      <c r="C188" s="8">
        <v>100000250123</v>
      </c>
      <c r="D188" s="6" t="s">
        <v>90</v>
      </c>
      <c r="E188" s="2">
        <v>10945.12</v>
      </c>
      <c r="F188" s="4" t="s">
        <v>8</v>
      </c>
      <c r="G188" s="4">
        <v>21017</v>
      </c>
      <c r="H188" s="7"/>
      <c r="I188" s="8">
        <v>100000014417</v>
      </c>
      <c r="K188" s="14"/>
    </row>
    <row r="189" spans="1:11" ht="18.75" customHeight="1">
      <c r="A189" s="4">
        <v>186</v>
      </c>
      <c r="B189" s="5" t="s">
        <v>265</v>
      </c>
      <c r="C189" s="8">
        <v>100000250123</v>
      </c>
      <c r="D189" s="6" t="s">
        <v>90</v>
      </c>
      <c r="E189" s="2">
        <v>15054.88</v>
      </c>
      <c r="F189" s="4" t="s">
        <v>8</v>
      </c>
      <c r="G189" s="4">
        <v>21017</v>
      </c>
      <c r="H189" s="7"/>
      <c r="I189" s="8">
        <v>100000014417</v>
      </c>
      <c r="K189" s="14"/>
    </row>
    <row r="190" spans="1:11" ht="18.75" customHeight="1">
      <c r="A190" s="4">
        <v>187</v>
      </c>
      <c r="B190" s="5" t="s">
        <v>265</v>
      </c>
      <c r="C190" s="8">
        <v>100000250124</v>
      </c>
      <c r="D190" s="6" t="s">
        <v>90</v>
      </c>
      <c r="E190" s="2">
        <v>10945.12</v>
      </c>
      <c r="F190" s="4" t="s">
        <v>8</v>
      </c>
      <c r="G190" s="4">
        <v>21017</v>
      </c>
      <c r="H190" s="7"/>
      <c r="I190" s="8">
        <v>100000014418</v>
      </c>
      <c r="K190" s="14"/>
    </row>
    <row r="191" spans="1:11" ht="18.75" customHeight="1">
      <c r="A191" s="4">
        <v>188</v>
      </c>
      <c r="B191" s="5" t="s">
        <v>265</v>
      </c>
      <c r="C191" s="8">
        <v>100000250124</v>
      </c>
      <c r="D191" s="6" t="s">
        <v>90</v>
      </c>
      <c r="E191" s="2">
        <v>15054.88</v>
      </c>
      <c r="F191" s="4" t="s">
        <v>8</v>
      </c>
      <c r="G191" s="4">
        <v>21017</v>
      </c>
      <c r="H191" s="7"/>
      <c r="I191" s="8">
        <v>100000014418</v>
      </c>
      <c r="K191" s="14"/>
    </row>
    <row r="192" spans="1:11" ht="18.75" customHeight="1">
      <c r="A192" s="4">
        <v>189</v>
      </c>
      <c r="B192" s="5" t="s">
        <v>265</v>
      </c>
      <c r="C192" s="8">
        <v>100000250125</v>
      </c>
      <c r="D192" s="6" t="s">
        <v>90</v>
      </c>
      <c r="E192" s="2">
        <v>10945.12</v>
      </c>
      <c r="F192" s="4" t="s">
        <v>8</v>
      </c>
      <c r="G192" s="4">
        <v>21017</v>
      </c>
      <c r="H192" s="7"/>
      <c r="I192" s="8">
        <v>100000014419</v>
      </c>
      <c r="K192" s="14"/>
    </row>
    <row r="193" spans="1:11" ht="18.75" customHeight="1">
      <c r="A193" s="4">
        <v>190</v>
      </c>
      <c r="B193" s="5" t="s">
        <v>265</v>
      </c>
      <c r="C193" s="8">
        <v>100000250125</v>
      </c>
      <c r="D193" s="6" t="s">
        <v>90</v>
      </c>
      <c r="E193" s="2">
        <v>15054.88</v>
      </c>
      <c r="F193" s="4" t="s">
        <v>8</v>
      </c>
      <c r="G193" s="4">
        <v>21017</v>
      </c>
      <c r="H193" s="7"/>
      <c r="I193" s="8">
        <v>100000014419</v>
      </c>
      <c r="K193" s="14"/>
    </row>
    <row r="194" spans="1:11" ht="18.75" customHeight="1">
      <c r="A194" s="4">
        <v>191</v>
      </c>
      <c r="B194" s="5" t="s">
        <v>265</v>
      </c>
      <c r="C194" s="8">
        <v>100000250126</v>
      </c>
      <c r="D194" s="6" t="s">
        <v>93</v>
      </c>
      <c r="E194" s="2">
        <v>42096.82</v>
      </c>
      <c r="F194" s="4" t="s">
        <v>8</v>
      </c>
      <c r="G194" s="4">
        <v>21017</v>
      </c>
      <c r="H194" s="7"/>
      <c r="I194" s="8">
        <v>100000014469</v>
      </c>
      <c r="K194" s="14"/>
    </row>
    <row r="195" spans="1:11" ht="18.75" customHeight="1">
      <c r="A195" s="4">
        <v>192</v>
      </c>
      <c r="B195" s="5" t="s">
        <v>265</v>
      </c>
      <c r="C195" s="8">
        <v>100000250126</v>
      </c>
      <c r="D195" s="6" t="s">
        <v>93</v>
      </c>
      <c r="E195" s="2">
        <v>57903.18</v>
      </c>
      <c r="F195" s="4" t="s">
        <v>8</v>
      </c>
      <c r="G195" s="4">
        <v>21017</v>
      </c>
      <c r="H195" s="7"/>
      <c r="I195" s="8">
        <v>100000014469</v>
      </c>
      <c r="K195" s="14"/>
    </row>
    <row r="196" spans="1:11" ht="18.75" customHeight="1">
      <c r="A196" s="4">
        <v>193</v>
      </c>
      <c r="B196" s="5" t="s">
        <v>265</v>
      </c>
      <c r="C196" s="8">
        <v>100000250127</v>
      </c>
      <c r="D196" s="6" t="s">
        <v>94</v>
      </c>
      <c r="E196" s="2">
        <v>6314.52</v>
      </c>
      <c r="F196" s="4" t="s">
        <v>8</v>
      </c>
      <c r="G196" s="4">
        <v>21017</v>
      </c>
      <c r="H196" s="7"/>
      <c r="I196" s="8">
        <v>100000014481</v>
      </c>
      <c r="K196" s="14"/>
    </row>
    <row r="197" spans="1:11" ht="18.75" customHeight="1">
      <c r="A197" s="4">
        <v>194</v>
      </c>
      <c r="B197" s="5" t="s">
        <v>265</v>
      </c>
      <c r="C197" s="8">
        <v>100000250127</v>
      </c>
      <c r="D197" s="6" t="s">
        <v>94</v>
      </c>
      <c r="E197" s="2">
        <v>8685.48</v>
      </c>
      <c r="F197" s="4" t="s">
        <v>8</v>
      </c>
      <c r="G197" s="4">
        <v>21017</v>
      </c>
      <c r="H197" s="7"/>
      <c r="I197" s="8">
        <v>100000014481</v>
      </c>
      <c r="K197" s="14"/>
    </row>
    <row r="198" spans="1:11" ht="18.75" customHeight="1">
      <c r="A198" s="4">
        <v>195</v>
      </c>
      <c r="B198" s="5" t="s">
        <v>265</v>
      </c>
      <c r="C198" s="8">
        <v>100000250128</v>
      </c>
      <c r="D198" s="6" t="s">
        <v>94</v>
      </c>
      <c r="E198" s="2">
        <v>6314.52</v>
      </c>
      <c r="F198" s="4" t="s">
        <v>8</v>
      </c>
      <c r="G198" s="4">
        <v>21017</v>
      </c>
      <c r="H198" s="7"/>
      <c r="I198" s="8">
        <v>100000014482</v>
      </c>
      <c r="K198" s="14"/>
    </row>
    <row r="199" spans="1:11" ht="18.75" customHeight="1">
      <c r="A199" s="4">
        <v>196</v>
      </c>
      <c r="B199" s="5" t="s">
        <v>265</v>
      </c>
      <c r="C199" s="8">
        <v>100000250128</v>
      </c>
      <c r="D199" s="6" t="s">
        <v>94</v>
      </c>
      <c r="E199" s="2">
        <v>8685.48</v>
      </c>
      <c r="F199" s="4" t="s">
        <v>8</v>
      </c>
      <c r="G199" s="4">
        <v>21017</v>
      </c>
      <c r="H199" s="7"/>
      <c r="I199" s="8">
        <v>100000014482</v>
      </c>
      <c r="K199" s="14"/>
    </row>
    <row r="200" spans="1:11" ht="18.75" customHeight="1">
      <c r="A200" s="4">
        <v>197</v>
      </c>
      <c r="B200" s="5" t="s">
        <v>265</v>
      </c>
      <c r="C200" s="8">
        <v>100000250129</v>
      </c>
      <c r="D200" s="6" t="s">
        <v>95</v>
      </c>
      <c r="E200" s="2">
        <v>12629.03</v>
      </c>
      <c r="F200" s="4" t="s">
        <v>8</v>
      </c>
      <c r="G200" s="4">
        <v>21017</v>
      </c>
      <c r="H200" s="7"/>
      <c r="I200" s="8">
        <v>100000014488</v>
      </c>
      <c r="K200" s="14"/>
    </row>
    <row r="201" spans="1:11" ht="18.75" customHeight="1">
      <c r="A201" s="4">
        <v>198</v>
      </c>
      <c r="B201" s="5" t="s">
        <v>265</v>
      </c>
      <c r="C201" s="8">
        <v>100000250129</v>
      </c>
      <c r="D201" s="6" t="s">
        <v>95</v>
      </c>
      <c r="E201" s="2">
        <v>17370.97</v>
      </c>
      <c r="F201" s="4" t="s">
        <v>8</v>
      </c>
      <c r="G201" s="4">
        <v>21017</v>
      </c>
      <c r="H201" s="7"/>
      <c r="I201" s="8">
        <v>100000014488</v>
      </c>
      <c r="K201" s="14"/>
    </row>
    <row r="202" spans="1:11" ht="18.75" customHeight="1">
      <c r="A202" s="4">
        <v>199</v>
      </c>
      <c r="B202" s="5" t="s">
        <v>265</v>
      </c>
      <c r="C202" s="8">
        <v>100000250130</v>
      </c>
      <c r="D202" s="6" t="s">
        <v>95</v>
      </c>
      <c r="E202" s="2">
        <v>12629.03</v>
      </c>
      <c r="F202" s="4" t="s">
        <v>8</v>
      </c>
      <c r="G202" s="4">
        <v>21017</v>
      </c>
      <c r="H202" s="7"/>
      <c r="I202" s="8">
        <v>100000014492</v>
      </c>
      <c r="K202" s="14"/>
    </row>
    <row r="203" spans="1:11" ht="18.75" customHeight="1">
      <c r="A203" s="4">
        <v>200</v>
      </c>
      <c r="B203" s="5" t="s">
        <v>265</v>
      </c>
      <c r="C203" s="8">
        <v>100000250130</v>
      </c>
      <c r="D203" s="6" t="s">
        <v>95</v>
      </c>
      <c r="E203" s="2">
        <v>17370.97</v>
      </c>
      <c r="F203" s="4" t="s">
        <v>8</v>
      </c>
      <c r="G203" s="4">
        <v>21017</v>
      </c>
      <c r="H203" s="7"/>
      <c r="I203" s="8">
        <v>100000014492</v>
      </c>
      <c r="K203" s="14"/>
    </row>
    <row r="204" spans="1:11" ht="18.75" customHeight="1">
      <c r="A204" s="4">
        <v>201</v>
      </c>
      <c r="B204" s="5" t="s">
        <v>265</v>
      </c>
      <c r="C204" s="8">
        <v>100000250131</v>
      </c>
      <c r="D204" s="6" t="s">
        <v>96</v>
      </c>
      <c r="E204" s="2">
        <v>164919.35</v>
      </c>
      <c r="F204" s="4" t="s">
        <v>8</v>
      </c>
      <c r="G204" s="4">
        <v>21017</v>
      </c>
      <c r="H204" s="7"/>
      <c r="I204" s="8">
        <v>100000014498</v>
      </c>
      <c r="K204" s="14"/>
    </row>
    <row r="205" spans="1:11" ht="18.75" customHeight="1">
      <c r="A205" s="4">
        <v>202</v>
      </c>
      <c r="B205" s="5" t="s">
        <v>265</v>
      </c>
      <c r="C205" s="8">
        <v>100000250131</v>
      </c>
      <c r="D205" s="6" t="s">
        <v>96</v>
      </c>
      <c r="E205" s="2">
        <v>335080.65000000002</v>
      </c>
      <c r="F205" s="4" t="s">
        <v>8</v>
      </c>
      <c r="G205" s="4">
        <v>21017</v>
      </c>
      <c r="H205" s="7"/>
      <c r="I205" s="8">
        <v>100000014498</v>
      </c>
      <c r="K205" s="14"/>
    </row>
    <row r="206" spans="1:11" ht="18.75" customHeight="1">
      <c r="A206" s="4">
        <v>203</v>
      </c>
      <c r="B206" s="5" t="s">
        <v>265</v>
      </c>
      <c r="C206" s="8">
        <v>100000250132</v>
      </c>
      <c r="D206" s="6" t="s">
        <v>97</v>
      </c>
      <c r="E206" s="2">
        <v>49935.48</v>
      </c>
      <c r="F206" s="4" t="s">
        <v>8</v>
      </c>
      <c r="G206" s="4">
        <v>21017</v>
      </c>
      <c r="H206" s="7"/>
      <c r="I206" s="8">
        <v>100000014502</v>
      </c>
      <c r="K206" s="14"/>
    </row>
    <row r="207" spans="1:11" ht="18.75" customHeight="1">
      <c r="A207" s="4">
        <v>204</v>
      </c>
      <c r="B207" s="5" t="s">
        <v>265</v>
      </c>
      <c r="C207" s="8">
        <v>100000250132</v>
      </c>
      <c r="D207" s="6" t="s">
        <v>97</v>
      </c>
      <c r="E207" s="2">
        <v>40064.519999999997</v>
      </c>
      <c r="F207" s="4" t="s">
        <v>8</v>
      </c>
      <c r="G207" s="4">
        <v>21017</v>
      </c>
      <c r="H207" s="7"/>
      <c r="I207" s="8">
        <v>100000014502</v>
      </c>
      <c r="K207" s="14"/>
    </row>
    <row r="208" spans="1:11" ht="18.75" customHeight="1">
      <c r="A208" s="4">
        <v>205</v>
      </c>
      <c r="B208" s="5" t="s">
        <v>265</v>
      </c>
      <c r="C208" s="8">
        <v>100000250135</v>
      </c>
      <c r="D208" s="6" t="s">
        <v>98</v>
      </c>
      <c r="E208" s="2">
        <v>54725.81</v>
      </c>
      <c r="F208" s="4" t="s">
        <v>8</v>
      </c>
      <c r="G208" s="4">
        <v>21017</v>
      </c>
      <c r="H208" s="7"/>
      <c r="I208" s="8">
        <v>100000014553</v>
      </c>
      <c r="K208" s="14"/>
    </row>
    <row r="209" spans="1:11" ht="18.75" customHeight="1">
      <c r="A209" s="4">
        <v>206</v>
      </c>
      <c r="B209" s="5" t="s">
        <v>265</v>
      </c>
      <c r="C209" s="8">
        <v>100000250135</v>
      </c>
      <c r="D209" s="6" t="s">
        <v>98</v>
      </c>
      <c r="E209" s="2">
        <v>75274.19</v>
      </c>
      <c r="F209" s="4" t="s">
        <v>8</v>
      </c>
      <c r="G209" s="4">
        <v>21017</v>
      </c>
      <c r="H209" s="7"/>
      <c r="I209" s="8">
        <v>100000014553</v>
      </c>
      <c r="K209" s="14"/>
    </row>
    <row r="210" spans="1:11" ht="18.75" customHeight="1">
      <c r="A210" s="4">
        <v>207</v>
      </c>
      <c r="B210" s="5" t="s">
        <v>265</v>
      </c>
      <c r="C210" s="8">
        <v>100000250136</v>
      </c>
      <c r="D210" s="6" t="s">
        <v>99</v>
      </c>
      <c r="E210" s="2">
        <v>54725.81</v>
      </c>
      <c r="F210" s="4" t="s">
        <v>8</v>
      </c>
      <c r="G210" s="4">
        <v>21017</v>
      </c>
      <c r="H210" s="7"/>
      <c r="I210" s="8">
        <v>100000014554</v>
      </c>
      <c r="K210" s="14"/>
    </row>
    <row r="211" spans="1:11" ht="18.75" customHeight="1">
      <c r="A211" s="4">
        <v>208</v>
      </c>
      <c r="B211" s="5" t="s">
        <v>265</v>
      </c>
      <c r="C211" s="8">
        <v>100000250136</v>
      </c>
      <c r="D211" s="6" t="s">
        <v>99</v>
      </c>
      <c r="E211" s="2">
        <v>75274.19</v>
      </c>
      <c r="F211" s="4" t="s">
        <v>8</v>
      </c>
      <c r="G211" s="4">
        <v>21017</v>
      </c>
      <c r="H211" s="7"/>
      <c r="I211" s="8">
        <v>100000014554</v>
      </c>
      <c r="K211" s="14"/>
    </row>
    <row r="212" spans="1:11" ht="18.75" customHeight="1">
      <c r="A212" s="4">
        <v>209</v>
      </c>
      <c r="B212" s="5" t="s">
        <v>265</v>
      </c>
      <c r="C212" s="8">
        <v>100000250137</v>
      </c>
      <c r="D212" s="6" t="s">
        <v>100</v>
      </c>
      <c r="E212" s="2">
        <v>63145.16</v>
      </c>
      <c r="F212" s="4" t="s">
        <v>8</v>
      </c>
      <c r="G212" s="4">
        <v>21017</v>
      </c>
      <c r="H212" s="7"/>
      <c r="I212" s="8">
        <v>100000014578</v>
      </c>
      <c r="K212" s="14"/>
    </row>
    <row r="213" spans="1:11" ht="18.75" customHeight="1">
      <c r="A213" s="4">
        <v>210</v>
      </c>
      <c r="B213" s="5" t="s">
        <v>265</v>
      </c>
      <c r="C213" s="8">
        <v>100000250137</v>
      </c>
      <c r="D213" s="6" t="s">
        <v>100</v>
      </c>
      <c r="E213" s="2">
        <v>86854.84</v>
      </c>
      <c r="F213" s="4" t="s">
        <v>8</v>
      </c>
      <c r="G213" s="4">
        <v>21017</v>
      </c>
      <c r="H213" s="7"/>
      <c r="I213" s="8">
        <v>100000014578</v>
      </c>
      <c r="K213" s="14"/>
    </row>
    <row r="214" spans="1:11" ht="18.75" customHeight="1">
      <c r="A214" s="4">
        <v>211</v>
      </c>
      <c r="B214" s="5" t="s">
        <v>265</v>
      </c>
      <c r="C214" s="8">
        <v>100000250138</v>
      </c>
      <c r="D214" s="6" t="s">
        <v>101</v>
      </c>
      <c r="E214" s="2">
        <v>210483.87</v>
      </c>
      <c r="F214" s="4" t="s">
        <v>8</v>
      </c>
      <c r="G214" s="4">
        <v>21017</v>
      </c>
      <c r="H214" s="7"/>
      <c r="I214" s="8">
        <v>100000014588</v>
      </c>
      <c r="K214" s="14"/>
    </row>
    <row r="215" spans="1:11" ht="18.75" customHeight="1">
      <c r="A215" s="4">
        <v>212</v>
      </c>
      <c r="B215" s="5" t="s">
        <v>265</v>
      </c>
      <c r="C215" s="8">
        <v>100000250138</v>
      </c>
      <c r="D215" s="6" t="s">
        <v>101</v>
      </c>
      <c r="E215" s="2">
        <v>289516.13</v>
      </c>
      <c r="F215" s="4" t="s">
        <v>8</v>
      </c>
      <c r="G215" s="4">
        <v>21017</v>
      </c>
      <c r="H215" s="7"/>
      <c r="I215" s="8">
        <v>100000014588</v>
      </c>
      <c r="K215" s="14"/>
    </row>
    <row r="216" spans="1:11" ht="18.75" customHeight="1">
      <c r="A216" s="4">
        <v>213</v>
      </c>
      <c r="B216" s="5" t="s">
        <v>265</v>
      </c>
      <c r="C216" s="8">
        <v>100000250139</v>
      </c>
      <c r="D216" s="6" t="s">
        <v>102</v>
      </c>
      <c r="E216" s="2">
        <v>54725.81</v>
      </c>
      <c r="F216" s="4" t="s">
        <v>8</v>
      </c>
      <c r="G216" s="4">
        <v>21017</v>
      </c>
      <c r="H216" s="7"/>
      <c r="I216" s="8">
        <v>100000014593</v>
      </c>
      <c r="K216" s="14"/>
    </row>
    <row r="217" spans="1:11" ht="18.75" customHeight="1">
      <c r="A217" s="4">
        <v>214</v>
      </c>
      <c r="B217" s="5" t="s">
        <v>265</v>
      </c>
      <c r="C217" s="8">
        <v>100000250139</v>
      </c>
      <c r="D217" s="6" t="s">
        <v>102</v>
      </c>
      <c r="E217" s="2">
        <v>75274.19</v>
      </c>
      <c r="F217" s="4" t="s">
        <v>8</v>
      </c>
      <c r="G217" s="4">
        <v>21017</v>
      </c>
      <c r="H217" s="7"/>
      <c r="I217" s="8">
        <v>100000014593</v>
      </c>
      <c r="K217" s="14"/>
    </row>
    <row r="218" spans="1:11" ht="18.75" customHeight="1">
      <c r="A218" s="4">
        <v>215</v>
      </c>
      <c r="B218" s="5" t="s">
        <v>265</v>
      </c>
      <c r="C218" s="8">
        <v>100000250140</v>
      </c>
      <c r="D218" s="6" t="s">
        <v>103</v>
      </c>
      <c r="E218" s="2">
        <v>42096.77</v>
      </c>
      <c r="F218" s="4" t="s">
        <v>8</v>
      </c>
      <c r="G218" s="4">
        <v>21017</v>
      </c>
      <c r="H218" s="7"/>
      <c r="I218" s="8">
        <v>100000014599</v>
      </c>
      <c r="K218" s="14"/>
    </row>
    <row r="219" spans="1:11" ht="18.75" customHeight="1">
      <c r="A219" s="4">
        <v>216</v>
      </c>
      <c r="B219" s="5" t="s">
        <v>265</v>
      </c>
      <c r="C219" s="8">
        <v>100000250140</v>
      </c>
      <c r="D219" s="6" t="s">
        <v>103</v>
      </c>
      <c r="E219" s="2">
        <v>57903.23</v>
      </c>
      <c r="F219" s="4" t="s">
        <v>8</v>
      </c>
      <c r="G219" s="4">
        <v>21017</v>
      </c>
      <c r="H219" s="7"/>
      <c r="I219" s="8">
        <v>100000014599</v>
      </c>
      <c r="K219" s="14"/>
    </row>
    <row r="220" spans="1:11" ht="18.75" customHeight="1">
      <c r="A220" s="4">
        <v>217</v>
      </c>
      <c r="B220" s="5" t="s">
        <v>265</v>
      </c>
      <c r="C220" s="8">
        <v>100000250141</v>
      </c>
      <c r="D220" s="6" t="s">
        <v>104</v>
      </c>
      <c r="E220" s="2">
        <v>42096.77</v>
      </c>
      <c r="F220" s="4" t="s">
        <v>8</v>
      </c>
      <c r="G220" s="4">
        <v>21017</v>
      </c>
      <c r="H220" s="7"/>
      <c r="I220" s="8">
        <v>100000014745</v>
      </c>
      <c r="K220" s="14"/>
    </row>
    <row r="221" spans="1:11" ht="18.75" customHeight="1">
      <c r="A221" s="4">
        <v>218</v>
      </c>
      <c r="B221" s="5" t="s">
        <v>265</v>
      </c>
      <c r="C221" s="8">
        <v>100000250141</v>
      </c>
      <c r="D221" s="6" t="s">
        <v>104</v>
      </c>
      <c r="E221" s="2">
        <v>57903.23</v>
      </c>
      <c r="F221" s="4" t="s">
        <v>8</v>
      </c>
      <c r="G221" s="4">
        <v>21017</v>
      </c>
      <c r="H221" s="7"/>
      <c r="I221" s="8">
        <v>100000014745</v>
      </c>
      <c r="K221" s="14"/>
    </row>
    <row r="222" spans="1:11" ht="18.75" customHeight="1">
      <c r="A222" s="4">
        <v>219</v>
      </c>
      <c r="B222" s="5" t="s">
        <v>265</v>
      </c>
      <c r="C222" s="8">
        <v>100000250142</v>
      </c>
      <c r="D222" s="6" t="s">
        <v>105</v>
      </c>
      <c r="E222" s="2">
        <v>626612.9</v>
      </c>
      <c r="F222" s="4" t="s">
        <v>8</v>
      </c>
      <c r="G222" s="4">
        <v>21017</v>
      </c>
      <c r="H222" s="7"/>
      <c r="I222" s="8">
        <v>100000014750</v>
      </c>
      <c r="K222" s="14"/>
    </row>
    <row r="223" spans="1:11" ht="18.75" customHeight="1">
      <c r="A223" s="4">
        <v>220</v>
      </c>
      <c r="B223" s="5" t="s">
        <v>265</v>
      </c>
      <c r="C223" s="8">
        <v>100000250142</v>
      </c>
      <c r="D223" s="6" t="s">
        <v>105</v>
      </c>
      <c r="E223" s="2">
        <v>873387.1</v>
      </c>
      <c r="F223" s="4" t="s">
        <v>8</v>
      </c>
      <c r="G223" s="4">
        <v>21017</v>
      </c>
      <c r="H223" s="7"/>
      <c r="I223" s="8">
        <v>100000014750</v>
      </c>
      <c r="K223" s="14"/>
    </row>
    <row r="224" spans="1:11" ht="18.75" customHeight="1">
      <c r="A224" s="4">
        <v>221</v>
      </c>
      <c r="B224" s="5" t="s">
        <v>265</v>
      </c>
      <c r="C224" s="8">
        <v>100000250143</v>
      </c>
      <c r="D224" s="6" t="s">
        <v>106</v>
      </c>
      <c r="E224" s="2">
        <v>62184</v>
      </c>
      <c r="F224" s="4" t="s">
        <v>8</v>
      </c>
      <c r="G224" s="4">
        <v>21017</v>
      </c>
      <c r="H224" s="7"/>
      <c r="I224" s="8">
        <v>100000014759</v>
      </c>
      <c r="K224" s="14"/>
    </row>
    <row r="225" spans="1:11" ht="18.75" customHeight="1">
      <c r="A225" s="4">
        <v>222</v>
      </c>
      <c r="B225" s="5" t="s">
        <v>265</v>
      </c>
      <c r="C225" s="8">
        <v>100000250143</v>
      </c>
      <c r="D225" s="6" t="s">
        <v>106</v>
      </c>
      <c r="E225" s="2">
        <v>137816</v>
      </c>
      <c r="F225" s="4" t="s">
        <v>8</v>
      </c>
      <c r="G225" s="4">
        <v>21017</v>
      </c>
      <c r="H225" s="7"/>
      <c r="I225" s="8">
        <v>100000014759</v>
      </c>
      <c r="K225" s="14"/>
    </row>
    <row r="226" spans="1:11" ht="18.75" customHeight="1">
      <c r="A226" s="4">
        <v>223</v>
      </c>
      <c r="B226" s="5" t="s">
        <v>283</v>
      </c>
      <c r="C226" s="8">
        <v>100000256550</v>
      </c>
      <c r="D226" s="6" t="s">
        <v>107</v>
      </c>
      <c r="E226" s="2">
        <v>299600</v>
      </c>
      <c r="F226" s="4" t="s">
        <v>8</v>
      </c>
      <c r="G226" s="4">
        <v>21017</v>
      </c>
      <c r="H226" s="7"/>
      <c r="I226" s="8">
        <v>100000014761</v>
      </c>
      <c r="K226" s="14"/>
    </row>
    <row r="227" spans="1:11" ht="18.75" customHeight="1">
      <c r="A227" s="4">
        <v>224</v>
      </c>
      <c r="B227" s="5" t="s">
        <v>270</v>
      </c>
      <c r="C227" s="8">
        <v>100000276391</v>
      </c>
      <c r="D227" s="6" t="s">
        <v>108</v>
      </c>
      <c r="E227" s="2">
        <v>29095.89</v>
      </c>
      <c r="F227" s="4" t="s">
        <v>8</v>
      </c>
      <c r="G227" s="4">
        <v>21017</v>
      </c>
      <c r="H227" s="7"/>
      <c r="I227" s="8">
        <v>100000014767</v>
      </c>
      <c r="K227" s="14"/>
    </row>
    <row r="228" spans="1:11" ht="18.75" customHeight="1">
      <c r="A228" s="4">
        <v>225</v>
      </c>
      <c r="B228" s="5" t="s">
        <v>270</v>
      </c>
      <c r="C228" s="8">
        <v>100000276391</v>
      </c>
      <c r="D228" s="6" t="s">
        <v>108</v>
      </c>
      <c r="E228" s="2">
        <v>20904.11</v>
      </c>
      <c r="F228" s="4" t="s">
        <v>8</v>
      </c>
      <c r="G228" s="4">
        <v>21017</v>
      </c>
      <c r="H228" s="7"/>
      <c r="I228" s="8">
        <v>100000014767</v>
      </c>
      <c r="K228" s="14"/>
    </row>
    <row r="229" spans="1:11" ht="18.75" customHeight="1">
      <c r="A229" s="4">
        <v>226</v>
      </c>
      <c r="B229" s="5" t="s">
        <v>270</v>
      </c>
      <c r="C229" s="8">
        <v>100000276392</v>
      </c>
      <c r="D229" s="6" t="s">
        <v>108</v>
      </c>
      <c r="E229" s="2">
        <v>29095.89</v>
      </c>
      <c r="F229" s="4" t="s">
        <v>8</v>
      </c>
      <c r="G229" s="4">
        <v>21017</v>
      </c>
      <c r="H229" s="7"/>
      <c r="I229" s="8">
        <v>100000014768</v>
      </c>
      <c r="K229" s="14"/>
    </row>
    <row r="230" spans="1:11" ht="18.75" customHeight="1">
      <c r="A230" s="4">
        <v>227</v>
      </c>
      <c r="B230" s="5" t="s">
        <v>270</v>
      </c>
      <c r="C230" s="8">
        <v>100000276392</v>
      </c>
      <c r="D230" s="6" t="s">
        <v>108</v>
      </c>
      <c r="E230" s="2">
        <v>20904.11</v>
      </c>
      <c r="F230" s="4" t="s">
        <v>8</v>
      </c>
      <c r="G230" s="4">
        <v>21017</v>
      </c>
      <c r="H230" s="7"/>
      <c r="I230" s="8">
        <v>100000014768</v>
      </c>
      <c r="K230" s="14"/>
    </row>
    <row r="231" spans="1:11" ht="18.75" customHeight="1">
      <c r="A231" s="4">
        <v>228</v>
      </c>
      <c r="B231" s="5" t="s">
        <v>271</v>
      </c>
      <c r="C231" s="8">
        <v>100000278211</v>
      </c>
      <c r="D231" s="6" t="s">
        <v>109</v>
      </c>
      <c r="E231" s="2">
        <v>23900</v>
      </c>
      <c r="F231" s="4" t="s">
        <v>8</v>
      </c>
      <c r="G231" s="4">
        <v>21017</v>
      </c>
      <c r="H231" s="7"/>
      <c r="I231" s="8">
        <v>100000014793</v>
      </c>
      <c r="K231" s="14"/>
    </row>
    <row r="232" spans="1:11" ht="18.75" customHeight="1">
      <c r="A232" s="4">
        <v>229</v>
      </c>
      <c r="B232" s="5" t="s">
        <v>271</v>
      </c>
      <c r="C232" s="8">
        <v>100000278212</v>
      </c>
      <c r="D232" s="6" t="s">
        <v>110</v>
      </c>
      <c r="E232" s="2">
        <v>34900</v>
      </c>
      <c r="F232" s="4" t="s">
        <v>8</v>
      </c>
      <c r="G232" s="4">
        <v>21017</v>
      </c>
      <c r="H232" s="7"/>
      <c r="I232" s="8">
        <v>100000014814</v>
      </c>
      <c r="K232" s="14"/>
    </row>
    <row r="233" spans="1:11" ht="18.75" customHeight="1">
      <c r="A233" s="4">
        <v>230</v>
      </c>
      <c r="B233" s="5" t="s">
        <v>271</v>
      </c>
      <c r="C233" s="8">
        <v>100000278213</v>
      </c>
      <c r="D233" s="6" t="s">
        <v>111</v>
      </c>
      <c r="E233" s="2">
        <v>61800</v>
      </c>
      <c r="F233" s="4" t="s">
        <v>8</v>
      </c>
      <c r="G233" s="4">
        <v>21017</v>
      </c>
      <c r="H233" s="7"/>
      <c r="I233" s="8">
        <v>100000014820</v>
      </c>
      <c r="K233" s="14"/>
    </row>
    <row r="234" spans="1:11" ht="18.75" customHeight="1">
      <c r="A234" s="4">
        <v>231</v>
      </c>
      <c r="B234" s="5" t="s">
        <v>285</v>
      </c>
      <c r="C234" s="8">
        <v>100000283244</v>
      </c>
      <c r="D234" s="6" t="s">
        <v>112</v>
      </c>
      <c r="E234" s="2">
        <v>90000</v>
      </c>
      <c r="F234" s="4" t="s">
        <v>8</v>
      </c>
      <c r="G234" s="4">
        <v>21017</v>
      </c>
      <c r="H234" s="7"/>
      <c r="I234" s="8">
        <v>100000014869</v>
      </c>
      <c r="K234" s="14"/>
    </row>
    <row r="235" spans="1:11" ht="18.75" customHeight="1">
      <c r="A235" s="4">
        <v>232</v>
      </c>
      <c r="B235" s="5" t="s">
        <v>286</v>
      </c>
      <c r="C235" s="8">
        <v>100000285836</v>
      </c>
      <c r="D235" s="6" t="s">
        <v>113</v>
      </c>
      <c r="E235" s="2">
        <v>14600</v>
      </c>
      <c r="F235" s="4" t="s">
        <v>8</v>
      </c>
      <c r="G235" s="4">
        <v>21017</v>
      </c>
      <c r="H235" s="7"/>
      <c r="I235" s="8">
        <v>100000014884</v>
      </c>
      <c r="K235" s="14"/>
    </row>
    <row r="236" spans="1:11" ht="18.75" customHeight="1">
      <c r="A236" s="4">
        <v>233</v>
      </c>
      <c r="B236" s="5" t="s">
        <v>286</v>
      </c>
      <c r="C236" s="8">
        <v>100000285837</v>
      </c>
      <c r="D236" s="6" t="s">
        <v>114</v>
      </c>
      <c r="E236" s="2">
        <v>24000</v>
      </c>
      <c r="F236" s="4" t="s">
        <v>8</v>
      </c>
      <c r="G236" s="4">
        <v>21017</v>
      </c>
      <c r="H236" s="7"/>
      <c r="I236" s="8">
        <v>100000014897</v>
      </c>
      <c r="K236" s="14"/>
    </row>
    <row r="237" spans="1:11" ht="18.75" customHeight="1">
      <c r="A237" s="4">
        <v>234</v>
      </c>
      <c r="B237" s="5" t="s">
        <v>287</v>
      </c>
      <c r="C237" s="8">
        <v>100000310098</v>
      </c>
      <c r="D237" s="6" t="s">
        <v>115</v>
      </c>
      <c r="E237" s="2">
        <v>68373</v>
      </c>
      <c r="F237" s="4" t="s">
        <v>8</v>
      </c>
      <c r="G237" s="4">
        <v>21017</v>
      </c>
      <c r="H237" s="7"/>
      <c r="I237" s="8">
        <v>100000014914</v>
      </c>
      <c r="K237" s="14"/>
    </row>
    <row r="238" spans="1:11" ht="18.75" customHeight="1">
      <c r="A238" s="4">
        <v>235</v>
      </c>
      <c r="B238" s="5" t="s">
        <v>288</v>
      </c>
      <c r="C238" s="8">
        <v>100000339693</v>
      </c>
      <c r="D238" s="6" t="s">
        <v>116</v>
      </c>
      <c r="E238" s="2">
        <v>19900</v>
      </c>
      <c r="F238" s="4" t="s">
        <v>8</v>
      </c>
      <c r="G238" s="4">
        <v>21017</v>
      </c>
      <c r="H238" s="7"/>
      <c r="I238" s="8">
        <v>100000014931</v>
      </c>
      <c r="K238" s="14"/>
    </row>
    <row r="239" spans="1:11" ht="18.75" customHeight="1">
      <c r="A239" s="4">
        <v>236</v>
      </c>
      <c r="B239" s="5" t="s">
        <v>288</v>
      </c>
      <c r="C239" s="8">
        <v>100000339694</v>
      </c>
      <c r="D239" s="6" t="s">
        <v>116</v>
      </c>
      <c r="E239" s="2">
        <v>19900</v>
      </c>
      <c r="F239" s="4" t="s">
        <v>8</v>
      </c>
      <c r="G239" s="4">
        <v>21017</v>
      </c>
      <c r="H239" s="7"/>
      <c r="I239" s="8">
        <v>100000014932</v>
      </c>
      <c r="K239" s="14"/>
    </row>
    <row r="240" spans="1:11" ht="18.75" customHeight="1">
      <c r="A240" s="4">
        <v>237</v>
      </c>
      <c r="B240" s="5" t="s">
        <v>289</v>
      </c>
      <c r="C240" s="8">
        <v>100000218743</v>
      </c>
      <c r="D240" s="6" t="s">
        <v>117</v>
      </c>
      <c r="E240" s="2">
        <v>8700</v>
      </c>
      <c r="F240" s="4" t="s">
        <v>8</v>
      </c>
      <c r="G240" s="4">
        <v>21017</v>
      </c>
      <c r="H240" s="7"/>
      <c r="I240" s="8">
        <v>100000014984</v>
      </c>
      <c r="K240" s="14"/>
    </row>
    <row r="241" spans="1:11" ht="18.75" customHeight="1">
      <c r="A241" s="4">
        <v>238</v>
      </c>
      <c r="B241" s="5" t="s">
        <v>290</v>
      </c>
      <c r="C241" s="8">
        <v>100000342366</v>
      </c>
      <c r="D241" s="6" t="s">
        <v>118</v>
      </c>
      <c r="E241" s="2">
        <v>7500</v>
      </c>
      <c r="F241" s="4" t="s">
        <v>8</v>
      </c>
      <c r="G241" s="4">
        <v>21017</v>
      </c>
      <c r="H241" s="7"/>
      <c r="I241" s="8">
        <v>100000014988</v>
      </c>
      <c r="K241" s="14"/>
    </row>
    <row r="242" spans="1:11" ht="18.75" customHeight="1">
      <c r="A242" s="4">
        <v>239</v>
      </c>
      <c r="B242" s="5" t="s">
        <v>291</v>
      </c>
      <c r="C242" s="8">
        <v>100000225789</v>
      </c>
      <c r="D242" s="6" t="s">
        <v>119</v>
      </c>
      <c r="E242" s="2">
        <v>453278</v>
      </c>
      <c r="F242" s="4" t="s">
        <v>8</v>
      </c>
      <c r="G242" s="4">
        <v>21017</v>
      </c>
      <c r="H242" s="7"/>
      <c r="I242" s="8">
        <v>100000014991</v>
      </c>
      <c r="K242" s="14"/>
    </row>
    <row r="243" spans="1:11" ht="18.75" customHeight="1">
      <c r="A243" s="4">
        <v>240</v>
      </c>
      <c r="B243" s="5" t="s">
        <v>292</v>
      </c>
      <c r="C243" s="8">
        <v>100000243595</v>
      </c>
      <c r="D243" s="6" t="s">
        <v>120</v>
      </c>
      <c r="E243" s="2">
        <v>10000</v>
      </c>
      <c r="F243" s="4" t="s">
        <v>8</v>
      </c>
      <c r="G243" s="4">
        <v>21017</v>
      </c>
      <c r="H243" s="7"/>
      <c r="I243" s="8">
        <v>100000014995</v>
      </c>
      <c r="K243" s="14"/>
    </row>
    <row r="244" spans="1:11" ht="18.75" customHeight="1">
      <c r="A244" s="4">
        <v>241</v>
      </c>
      <c r="B244" s="5" t="s">
        <v>293</v>
      </c>
      <c r="C244" s="8">
        <v>100000244349</v>
      </c>
      <c r="D244" s="6" t="s">
        <v>121</v>
      </c>
      <c r="E244" s="2">
        <v>7950000</v>
      </c>
      <c r="F244" s="4" t="s">
        <v>8</v>
      </c>
      <c r="G244" s="4">
        <v>21017</v>
      </c>
      <c r="H244" s="7"/>
      <c r="I244" s="8">
        <v>100000015002</v>
      </c>
      <c r="K244" s="14"/>
    </row>
    <row r="245" spans="1:11" ht="18.75" customHeight="1">
      <c r="A245" s="4">
        <v>242</v>
      </c>
      <c r="B245" s="5" t="s">
        <v>294</v>
      </c>
      <c r="C245" s="8">
        <v>100000250092</v>
      </c>
      <c r="D245" s="6" t="s">
        <v>122</v>
      </c>
      <c r="E245" s="2">
        <v>25000</v>
      </c>
      <c r="F245" s="4" t="s">
        <v>8</v>
      </c>
      <c r="G245" s="4">
        <v>21017</v>
      </c>
      <c r="H245" s="7"/>
      <c r="I245" s="8">
        <v>100000015007</v>
      </c>
      <c r="K245" s="14"/>
    </row>
    <row r="246" spans="1:11" ht="18.75" customHeight="1">
      <c r="A246" s="4">
        <v>243</v>
      </c>
      <c r="B246" s="5" t="s">
        <v>296</v>
      </c>
      <c r="C246" s="8">
        <v>100000211276</v>
      </c>
      <c r="D246" s="6" t="s">
        <v>123</v>
      </c>
      <c r="E246" s="2">
        <v>300000</v>
      </c>
      <c r="F246" s="4" t="s">
        <v>8</v>
      </c>
      <c r="G246" s="4">
        <v>21017</v>
      </c>
      <c r="H246" s="7"/>
      <c r="I246" s="8">
        <v>100000015032</v>
      </c>
      <c r="K246" s="14"/>
    </row>
    <row r="247" spans="1:11" ht="18.75" customHeight="1">
      <c r="A247" s="4">
        <v>244</v>
      </c>
      <c r="B247" s="5" t="s">
        <v>297</v>
      </c>
      <c r="C247" s="8">
        <v>100000225787</v>
      </c>
      <c r="D247" s="6" t="s">
        <v>124</v>
      </c>
      <c r="E247" s="2">
        <v>37000</v>
      </c>
      <c r="F247" s="4" t="s">
        <v>8</v>
      </c>
      <c r="G247" s="4">
        <v>21017</v>
      </c>
      <c r="H247" s="7"/>
      <c r="I247" s="8">
        <v>100000015129</v>
      </c>
      <c r="K247" s="14"/>
    </row>
    <row r="248" spans="1:11" ht="18.75" customHeight="1">
      <c r="A248" s="4">
        <v>245</v>
      </c>
      <c r="B248" s="5" t="s">
        <v>298</v>
      </c>
      <c r="C248" s="8">
        <v>100000233977</v>
      </c>
      <c r="D248" s="6" t="s">
        <v>125</v>
      </c>
      <c r="E248" s="2">
        <v>250000</v>
      </c>
      <c r="F248" s="4" t="s">
        <v>8</v>
      </c>
      <c r="G248" s="4">
        <v>21017</v>
      </c>
      <c r="H248" s="7"/>
      <c r="I248" s="8">
        <v>100000015133</v>
      </c>
      <c r="K248" s="14"/>
    </row>
    <row r="249" spans="1:11" ht="18.75" customHeight="1">
      <c r="A249" s="4">
        <v>246</v>
      </c>
      <c r="B249" s="5" t="s">
        <v>265</v>
      </c>
      <c r="C249" s="8">
        <v>100000250066</v>
      </c>
      <c r="D249" s="6" t="s">
        <v>126</v>
      </c>
      <c r="E249" s="2">
        <v>75000</v>
      </c>
      <c r="F249" s="4" t="s">
        <v>8</v>
      </c>
      <c r="G249" s="4">
        <v>21017</v>
      </c>
      <c r="H249" s="7"/>
      <c r="I249" s="8">
        <v>100000015150</v>
      </c>
      <c r="K249" s="14"/>
    </row>
    <row r="250" spans="1:11" ht="18.75" customHeight="1">
      <c r="A250" s="4">
        <v>247</v>
      </c>
      <c r="B250" s="5" t="s">
        <v>265</v>
      </c>
      <c r="C250" s="8">
        <v>100000250067</v>
      </c>
      <c r="D250" s="6" t="s">
        <v>126</v>
      </c>
      <c r="E250" s="2">
        <v>18000</v>
      </c>
      <c r="F250" s="4" t="s">
        <v>8</v>
      </c>
      <c r="G250" s="4">
        <v>21017</v>
      </c>
      <c r="H250" s="7"/>
      <c r="I250" s="8">
        <v>100000015151</v>
      </c>
      <c r="K250" s="14"/>
    </row>
    <row r="251" spans="1:11" ht="18.75" customHeight="1">
      <c r="A251" s="4">
        <v>248</v>
      </c>
      <c r="B251" s="5" t="s">
        <v>265</v>
      </c>
      <c r="C251" s="8">
        <v>100000250068</v>
      </c>
      <c r="D251" s="6" t="s">
        <v>126</v>
      </c>
      <c r="E251" s="2">
        <v>15500</v>
      </c>
      <c r="F251" s="4" t="s">
        <v>8</v>
      </c>
      <c r="G251" s="4">
        <v>21017</v>
      </c>
      <c r="H251" s="7"/>
      <c r="I251" s="8">
        <v>100000015152</v>
      </c>
      <c r="K251" s="14"/>
    </row>
    <row r="252" spans="1:11" ht="18.75" customHeight="1">
      <c r="A252" s="4">
        <v>249</v>
      </c>
      <c r="B252" s="5" t="s">
        <v>299</v>
      </c>
      <c r="C252" s="8">
        <v>100000254107</v>
      </c>
      <c r="D252" s="6" t="s">
        <v>127</v>
      </c>
      <c r="E252" s="2">
        <v>11078.88</v>
      </c>
      <c r="F252" s="4" t="s">
        <v>8</v>
      </c>
      <c r="G252" s="4">
        <v>21017</v>
      </c>
      <c r="H252" s="7"/>
      <c r="I252" s="8">
        <v>100000015193</v>
      </c>
      <c r="K252" s="14"/>
    </row>
    <row r="253" spans="1:11" ht="18.75" customHeight="1">
      <c r="A253" s="4">
        <v>250</v>
      </c>
      <c r="B253" s="5" t="s">
        <v>299</v>
      </c>
      <c r="C253" s="8">
        <v>100000254107</v>
      </c>
      <c r="D253" s="6" t="s">
        <v>127</v>
      </c>
      <c r="E253" s="2">
        <v>14921.12</v>
      </c>
      <c r="F253" s="4" t="s">
        <v>8</v>
      </c>
      <c r="G253" s="4">
        <v>21017</v>
      </c>
      <c r="H253" s="7"/>
      <c r="I253" s="8">
        <v>100000015193</v>
      </c>
      <c r="K253" s="14"/>
    </row>
    <row r="254" spans="1:11" ht="18.75" customHeight="1">
      <c r="A254" s="4">
        <v>251</v>
      </c>
      <c r="B254" s="5" t="s">
        <v>299</v>
      </c>
      <c r="C254" s="8">
        <v>100000254108</v>
      </c>
      <c r="D254" s="6" t="s">
        <v>127</v>
      </c>
      <c r="E254" s="2">
        <v>11078.88</v>
      </c>
      <c r="F254" s="4" t="s">
        <v>8</v>
      </c>
      <c r="G254" s="4">
        <v>21017</v>
      </c>
      <c r="H254" s="7"/>
      <c r="I254" s="8">
        <v>100000015200</v>
      </c>
      <c r="K254" s="14"/>
    </row>
    <row r="255" spans="1:11" ht="18.75" customHeight="1">
      <c r="A255" s="4">
        <v>252</v>
      </c>
      <c r="B255" s="5" t="s">
        <v>299</v>
      </c>
      <c r="C255" s="8">
        <v>100000254108</v>
      </c>
      <c r="D255" s="6" t="s">
        <v>127</v>
      </c>
      <c r="E255" s="2">
        <v>14921.12</v>
      </c>
      <c r="F255" s="4" t="s">
        <v>8</v>
      </c>
      <c r="G255" s="4">
        <v>21017</v>
      </c>
      <c r="H255" s="7"/>
      <c r="I255" s="8">
        <v>100000015200</v>
      </c>
      <c r="K255" s="14"/>
    </row>
    <row r="256" spans="1:11" ht="18.75" customHeight="1">
      <c r="A256" s="4">
        <v>253</v>
      </c>
      <c r="B256" s="5" t="s">
        <v>299</v>
      </c>
      <c r="C256" s="8">
        <v>100000254109</v>
      </c>
      <c r="D256" s="6" t="s">
        <v>127</v>
      </c>
      <c r="E256" s="2">
        <v>11078.88</v>
      </c>
      <c r="F256" s="4" t="s">
        <v>8</v>
      </c>
      <c r="G256" s="4">
        <v>21017</v>
      </c>
      <c r="H256" s="7"/>
      <c r="I256" s="8">
        <v>100000015201</v>
      </c>
      <c r="K256" s="14"/>
    </row>
    <row r="257" spans="1:11" ht="18.75" customHeight="1">
      <c r="A257" s="4">
        <v>254</v>
      </c>
      <c r="B257" s="5" t="s">
        <v>299</v>
      </c>
      <c r="C257" s="8">
        <v>100000254109</v>
      </c>
      <c r="D257" s="6" t="s">
        <v>127</v>
      </c>
      <c r="E257" s="2">
        <v>14921.12</v>
      </c>
      <c r="F257" s="4" t="s">
        <v>8</v>
      </c>
      <c r="G257" s="4">
        <v>21017</v>
      </c>
      <c r="H257" s="7"/>
      <c r="I257" s="8">
        <v>100000015201</v>
      </c>
      <c r="K257" s="14"/>
    </row>
    <row r="258" spans="1:11" ht="18.75" customHeight="1">
      <c r="A258" s="4">
        <v>255</v>
      </c>
      <c r="B258" s="5" t="s">
        <v>299</v>
      </c>
      <c r="C258" s="8">
        <v>100000254110</v>
      </c>
      <c r="D258" s="6" t="s">
        <v>127</v>
      </c>
      <c r="E258" s="2">
        <v>11078.88</v>
      </c>
      <c r="F258" s="4" t="s">
        <v>8</v>
      </c>
      <c r="G258" s="4">
        <v>21017</v>
      </c>
      <c r="H258" s="7"/>
      <c r="I258" s="8">
        <v>100000015202</v>
      </c>
      <c r="K258" s="14"/>
    </row>
    <row r="259" spans="1:11" ht="18.75" customHeight="1">
      <c r="A259" s="4">
        <v>256</v>
      </c>
      <c r="B259" s="5" t="s">
        <v>299</v>
      </c>
      <c r="C259" s="8">
        <v>100000254110</v>
      </c>
      <c r="D259" s="6" t="s">
        <v>127</v>
      </c>
      <c r="E259" s="2">
        <v>14921.12</v>
      </c>
      <c r="F259" s="4" t="s">
        <v>8</v>
      </c>
      <c r="G259" s="4">
        <v>21017</v>
      </c>
      <c r="H259" s="7"/>
      <c r="I259" s="8">
        <v>100000015202</v>
      </c>
      <c r="K259" s="14"/>
    </row>
    <row r="260" spans="1:11" ht="18.75" customHeight="1">
      <c r="A260" s="4">
        <v>257</v>
      </c>
      <c r="B260" s="5" t="s">
        <v>299</v>
      </c>
      <c r="C260" s="8">
        <v>100000254111</v>
      </c>
      <c r="D260" s="6" t="s">
        <v>127</v>
      </c>
      <c r="E260" s="2">
        <v>11078.88</v>
      </c>
      <c r="F260" s="4" t="s">
        <v>8</v>
      </c>
      <c r="G260" s="4">
        <v>21017</v>
      </c>
      <c r="H260" s="7"/>
      <c r="I260" s="8">
        <v>100000015203</v>
      </c>
      <c r="K260" s="14"/>
    </row>
    <row r="261" spans="1:11" ht="18.75" customHeight="1">
      <c r="A261" s="4">
        <v>258</v>
      </c>
      <c r="B261" s="5" t="s">
        <v>299</v>
      </c>
      <c r="C261" s="8">
        <v>100000254111</v>
      </c>
      <c r="D261" s="6" t="s">
        <v>127</v>
      </c>
      <c r="E261" s="2">
        <v>14921.12</v>
      </c>
      <c r="F261" s="4" t="s">
        <v>8</v>
      </c>
      <c r="G261" s="4">
        <v>21017</v>
      </c>
      <c r="H261" s="7"/>
      <c r="I261" s="8">
        <v>100000015203</v>
      </c>
      <c r="K261" s="14"/>
    </row>
    <row r="262" spans="1:11" ht="18.75" customHeight="1">
      <c r="A262" s="4">
        <v>259</v>
      </c>
      <c r="B262" s="5" t="s">
        <v>299</v>
      </c>
      <c r="C262" s="8">
        <v>100000254112</v>
      </c>
      <c r="D262" s="6" t="s">
        <v>127</v>
      </c>
      <c r="E262" s="2">
        <v>11078.88</v>
      </c>
      <c r="F262" s="4" t="s">
        <v>8</v>
      </c>
      <c r="G262" s="4">
        <v>21017</v>
      </c>
      <c r="H262" s="7"/>
      <c r="I262" s="8">
        <v>100000015204</v>
      </c>
      <c r="K262" s="14"/>
    </row>
    <row r="263" spans="1:11" ht="18.75" customHeight="1">
      <c r="A263" s="4">
        <v>260</v>
      </c>
      <c r="B263" s="5" t="s">
        <v>299</v>
      </c>
      <c r="C263" s="8">
        <v>100000254112</v>
      </c>
      <c r="D263" s="6" t="s">
        <v>127</v>
      </c>
      <c r="E263" s="2">
        <v>14921.12</v>
      </c>
      <c r="F263" s="4" t="s">
        <v>8</v>
      </c>
      <c r="G263" s="4">
        <v>21017</v>
      </c>
      <c r="H263" s="7"/>
      <c r="I263" s="8">
        <v>100000015204</v>
      </c>
      <c r="K263" s="14"/>
    </row>
    <row r="264" spans="1:11" ht="18.75" customHeight="1">
      <c r="A264" s="4">
        <v>261</v>
      </c>
      <c r="B264" s="5" t="s">
        <v>300</v>
      </c>
      <c r="C264" s="8">
        <v>100000254118</v>
      </c>
      <c r="D264" s="6" t="s">
        <v>128</v>
      </c>
      <c r="E264" s="2">
        <v>27102.799999999999</v>
      </c>
      <c r="F264" s="4" t="s">
        <v>8</v>
      </c>
      <c r="G264" s="4">
        <v>21017</v>
      </c>
      <c r="H264" s="7"/>
      <c r="I264" s="8">
        <v>100000015234</v>
      </c>
      <c r="K264" s="14"/>
    </row>
    <row r="265" spans="1:11" ht="18.75" customHeight="1">
      <c r="A265" s="4">
        <v>262</v>
      </c>
      <c r="B265" s="5" t="s">
        <v>300</v>
      </c>
      <c r="C265" s="8">
        <v>100000254118</v>
      </c>
      <c r="D265" s="6" t="s">
        <v>128</v>
      </c>
      <c r="E265" s="2">
        <v>27897.200000000001</v>
      </c>
      <c r="F265" s="4" t="s">
        <v>8</v>
      </c>
      <c r="G265" s="4">
        <v>21017</v>
      </c>
      <c r="H265" s="7"/>
      <c r="I265" s="8">
        <v>100000015234</v>
      </c>
      <c r="K265" s="14"/>
    </row>
    <row r="266" spans="1:11" ht="18.75" customHeight="1">
      <c r="A266" s="4">
        <v>263</v>
      </c>
      <c r="B266" s="5" t="s">
        <v>300</v>
      </c>
      <c r="C266" s="8">
        <v>100000254119</v>
      </c>
      <c r="D266" s="6" t="s">
        <v>128</v>
      </c>
      <c r="E266" s="2">
        <v>27102.799999999999</v>
      </c>
      <c r="F266" s="4" t="s">
        <v>8</v>
      </c>
      <c r="G266" s="4">
        <v>21017</v>
      </c>
      <c r="H266" s="7"/>
      <c r="I266" s="8">
        <v>100000015235</v>
      </c>
      <c r="K266" s="14"/>
    </row>
    <row r="267" spans="1:11" ht="18.75" customHeight="1">
      <c r="A267" s="4">
        <v>264</v>
      </c>
      <c r="B267" s="5" t="s">
        <v>300</v>
      </c>
      <c r="C267" s="8">
        <v>100000254119</v>
      </c>
      <c r="D267" s="6" t="s">
        <v>128</v>
      </c>
      <c r="E267" s="2">
        <v>27897.200000000001</v>
      </c>
      <c r="F267" s="4" t="s">
        <v>8</v>
      </c>
      <c r="G267" s="4">
        <v>21017</v>
      </c>
      <c r="H267" s="7"/>
      <c r="I267" s="8">
        <v>100000015235</v>
      </c>
      <c r="K267" s="14"/>
    </row>
    <row r="268" spans="1:11" ht="18.75" customHeight="1">
      <c r="A268" s="4">
        <v>265</v>
      </c>
      <c r="B268" s="5" t="s">
        <v>300</v>
      </c>
      <c r="C268" s="8">
        <v>100000254120</v>
      </c>
      <c r="D268" s="6" t="s">
        <v>128</v>
      </c>
      <c r="E268" s="2">
        <v>27102.799999999999</v>
      </c>
      <c r="F268" s="4" t="s">
        <v>8</v>
      </c>
      <c r="G268" s="4">
        <v>21017</v>
      </c>
      <c r="H268" s="7"/>
      <c r="I268" s="8">
        <v>100000015236</v>
      </c>
      <c r="K268" s="14"/>
    </row>
    <row r="269" spans="1:11" ht="18.75" customHeight="1">
      <c r="A269" s="4">
        <v>266</v>
      </c>
      <c r="B269" s="5" t="s">
        <v>300</v>
      </c>
      <c r="C269" s="8">
        <v>100000254120</v>
      </c>
      <c r="D269" s="6" t="s">
        <v>128</v>
      </c>
      <c r="E269" s="2">
        <v>27897.200000000001</v>
      </c>
      <c r="F269" s="4" t="s">
        <v>8</v>
      </c>
      <c r="G269" s="4">
        <v>21017</v>
      </c>
      <c r="H269" s="7"/>
      <c r="I269" s="8">
        <v>100000015236</v>
      </c>
      <c r="K269" s="14"/>
    </row>
    <row r="270" spans="1:11" ht="18.75" customHeight="1">
      <c r="A270" s="4">
        <v>267</v>
      </c>
      <c r="B270" s="5" t="s">
        <v>300</v>
      </c>
      <c r="C270" s="8">
        <v>100000254121</v>
      </c>
      <c r="D270" s="6" t="s">
        <v>128</v>
      </c>
      <c r="E270" s="2">
        <v>27102.799999999999</v>
      </c>
      <c r="F270" s="4" t="s">
        <v>8</v>
      </c>
      <c r="G270" s="4">
        <v>21017</v>
      </c>
      <c r="H270" s="7"/>
      <c r="I270" s="8">
        <v>100000015237</v>
      </c>
      <c r="K270" s="14"/>
    </row>
    <row r="271" spans="1:11" ht="18.75" customHeight="1">
      <c r="A271" s="4">
        <v>268</v>
      </c>
      <c r="B271" s="5" t="s">
        <v>300</v>
      </c>
      <c r="C271" s="8">
        <v>100000254121</v>
      </c>
      <c r="D271" s="6" t="s">
        <v>128</v>
      </c>
      <c r="E271" s="2">
        <v>27897.200000000001</v>
      </c>
      <c r="F271" s="4" t="s">
        <v>8</v>
      </c>
      <c r="G271" s="4">
        <v>21017</v>
      </c>
      <c r="H271" s="7"/>
      <c r="I271" s="8">
        <v>100000015237</v>
      </c>
      <c r="K271" s="14"/>
    </row>
    <row r="272" spans="1:11" ht="18.75" customHeight="1">
      <c r="A272" s="4">
        <v>269</v>
      </c>
      <c r="B272" s="5" t="s">
        <v>299</v>
      </c>
      <c r="C272" s="8">
        <v>100000254280</v>
      </c>
      <c r="D272" s="6" t="s">
        <v>129</v>
      </c>
      <c r="E272" s="2">
        <v>4933.37</v>
      </c>
      <c r="F272" s="4" t="s">
        <v>8</v>
      </c>
      <c r="G272" s="4">
        <v>21017</v>
      </c>
      <c r="H272" s="7"/>
      <c r="I272" s="8">
        <v>100000015275</v>
      </c>
      <c r="K272" s="14"/>
    </row>
    <row r="273" spans="1:11" ht="18.75" customHeight="1">
      <c r="A273" s="4">
        <v>270</v>
      </c>
      <c r="B273" s="5" t="s">
        <v>299</v>
      </c>
      <c r="C273" s="8">
        <v>100000254280</v>
      </c>
      <c r="D273" s="6" t="s">
        <v>129</v>
      </c>
      <c r="E273" s="2">
        <v>5066.63</v>
      </c>
      <c r="F273" s="4" t="s">
        <v>8</v>
      </c>
      <c r="G273" s="4">
        <v>21017</v>
      </c>
      <c r="H273" s="7"/>
      <c r="I273" s="8">
        <v>100000015275</v>
      </c>
      <c r="K273" s="14"/>
    </row>
    <row r="274" spans="1:11" ht="18.75" customHeight="1">
      <c r="A274" s="4">
        <v>271</v>
      </c>
      <c r="B274" s="5" t="s">
        <v>299</v>
      </c>
      <c r="C274" s="8">
        <v>100000254292</v>
      </c>
      <c r="D274" s="6" t="s">
        <v>130</v>
      </c>
      <c r="E274" s="2">
        <v>2466.65</v>
      </c>
      <c r="F274" s="4" t="s">
        <v>8</v>
      </c>
      <c r="G274" s="4">
        <v>21017</v>
      </c>
      <c r="H274" s="7"/>
      <c r="I274" s="8">
        <v>100000015278</v>
      </c>
      <c r="K274" s="14"/>
    </row>
    <row r="275" spans="1:11" ht="18.75" customHeight="1">
      <c r="A275" s="4">
        <v>272</v>
      </c>
      <c r="B275" s="5" t="s">
        <v>299</v>
      </c>
      <c r="C275" s="8">
        <v>100000254292</v>
      </c>
      <c r="D275" s="6" t="s">
        <v>130</v>
      </c>
      <c r="E275" s="2">
        <v>2533.35</v>
      </c>
      <c r="F275" s="4" t="s">
        <v>8</v>
      </c>
      <c r="G275" s="4">
        <v>21017</v>
      </c>
      <c r="H275" s="7"/>
      <c r="I275" s="8">
        <v>100000015278</v>
      </c>
      <c r="K275" s="14"/>
    </row>
    <row r="276" spans="1:11" ht="18.75" customHeight="1">
      <c r="A276" s="4">
        <v>273</v>
      </c>
      <c r="B276" s="5" t="s">
        <v>299</v>
      </c>
      <c r="C276" s="8">
        <v>100000254293</v>
      </c>
      <c r="D276" s="6" t="s">
        <v>130</v>
      </c>
      <c r="E276" s="2">
        <v>2466.65</v>
      </c>
      <c r="F276" s="4" t="s">
        <v>8</v>
      </c>
      <c r="G276" s="4">
        <v>21017</v>
      </c>
      <c r="H276" s="7"/>
      <c r="I276" s="8">
        <v>100000015279</v>
      </c>
      <c r="K276" s="14"/>
    </row>
    <row r="277" spans="1:11" ht="18.75" customHeight="1">
      <c r="A277" s="4">
        <v>274</v>
      </c>
      <c r="B277" s="5" t="s">
        <v>299</v>
      </c>
      <c r="C277" s="8">
        <v>100000254293</v>
      </c>
      <c r="D277" s="6" t="s">
        <v>130</v>
      </c>
      <c r="E277" s="2">
        <v>2533.35</v>
      </c>
      <c r="F277" s="4" t="s">
        <v>8</v>
      </c>
      <c r="G277" s="4">
        <v>21017</v>
      </c>
      <c r="H277" s="7"/>
      <c r="I277" s="8">
        <v>100000015279</v>
      </c>
      <c r="K277" s="14"/>
    </row>
    <row r="278" spans="1:11" ht="18.75" customHeight="1">
      <c r="A278" s="4">
        <v>275</v>
      </c>
      <c r="B278" s="5" t="s">
        <v>301</v>
      </c>
      <c r="C278" s="8">
        <v>100000254294</v>
      </c>
      <c r="D278" s="6" t="s">
        <v>131</v>
      </c>
      <c r="E278" s="2">
        <v>2466.65</v>
      </c>
      <c r="F278" s="4" t="s">
        <v>8</v>
      </c>
      <c r="G278" s="4">
        <v>21017</v>
      </c>
      <c r="H278" s="7"/>
      <c r="I278" s="8">
        <v>100000015289</v>
      </c>
      <c r="K278" s="14"/>
    </row>
    <row r="279" spans="1:11" ht="18.75" customHeight="1">
      <c r="A279" s="4">
        <v>276</v>
      </c>
      <c r="B279" s="5" t="s">
        <v>301</v>
      </c>
      <c r="C279" s="8">
        <v>100000254294</v>
      </c>
      <c r="D279" s="6" t="s">
        <v>131</v>
      </c>
      <c r="E279" s="2">
        <v>2533.35</v>
      </c>
      <c r="F279" s="4" t="s">
        <v>8</v>
      </c>
      <c r="G279" s="4">
        <v>21017</v>
      </c>
      <c r="H279" s="7"/>
      <c r="I279" s="8">
        <v>100000015289</v>
      </c>
      <c r="K279" s="14"/>
    </row>
    <row r="280" spans="1:11" ht="18.75" customHeight="1">
      <c r="A280" s="4">
        <v>277</v>
      </c>
      <c r="B280" s="5" t="s">
        <v>301</v>
      </c>
      <c r="C280" s="8">
        <v>100000254295</v>
      </c>
      <c r="D280" s="6" t="s">
        <v>131</v>
      </c>
      <c r="E280" s="2">
        <v>2466.65</v>
      </c>
      <c r="F280" s="4" t="s">
        <v>8</v>
      </c>
      <c r="G280" s="4">
        <v>21017</v>
      </c>
      <c r="H280" s="7"/>
      <c r="I280" s="8">
        <v>100000015290</v>
      </c>
      <c r="K280" s="14"/>
    </row>
    <row r="281" spans="1:11" ht="18.75" customHeight="1">
      <c r="A281" s="4">
        <v>278</v>
      </c>
      <c r="B281" s="5" t="s">
        <v>301</v>
      </c>
      <c r="C281" s="8">
        <v>100000254295</v>
      </c>
      <c r="D281" s="6" t="s">
        <v>131</v>
      </c>
      <c r="E281" s="2">
        <v>2533.35</v>
      </c>
      <c r="F281" s="4" t="s">
        <v>8</v>
      </c>
      <c r="G281" s="4">
        <v>21017</v>
      </c>
      <c r="H281" s="7"/>
      <c r="I281" s="8">
        <v>100000015290</v>
      </c>
      <c r="K281" s="14"/>
    </row>
    <row r="282" spans="1:11" ht="18.75" customHeight="1">
      <c r="A282" s="4">
        <v>279</v>
      </c>
      <c r="B282" s="5" t="s">
        <v>301</v>
      </c>
      <c r="C282" s="8">
        <v>100000254296</v>
      </c>
      <c r="D282" s="6" t="s">
        <v>131</v>
      </c>
      <c r="E282" s="2">
        <v>2466.65</v>
      </c>
      <c r="F282" s="4" t="s">
        <v>8</v>
      </c>
      <c r="G282" s="4">
        <v>21017</v>
      </c>
      <c r="H282" s="7"/>
      <c r="I282" s="8">
        <v>100000015291</v>
      </c>
      <c r="K282" s="14"/>
    </row>
    <row r="283" spans="1:11" ht="18.75" customHeight="1">
      <c r="A283" s="4">
        <v>280</v>
      </c>
      <c r="B283" s="5" t="s">
        <v>301</v>
      </c>
      <c r="C283" s="8">
        <v>100000254296</v>
      </c>
      <c r="D283" s="6" t="s">
        <v>131</v>
      </c>
      <c r="E283" s="2">
        <v>2533.35</v>
      </c>
      <c r="F283" s="4" t="s">
        <v>8</v>
      </c>
      <c r="G283" s="4">
        <v>21017</v>
      </c>
      <c r="H283" s="7"/>
      <c r="I283" s="8">
        <v>100000015291</v>
      </c>
      <c r="K283" s="14"/>
    </row>
    <row r="284" spans="1:11" ht="18.75" customHeight="1">
      <c r="A284" s="4">
        <v>281</v>
      </c>
      <c r="B284" s="5" t="s">
        <v>301</v>
      </c>
      <c r="C284" s="8">
        <v>100000254297</v>
      </c>
      <c r="D284" s="6" t="s">
        <v>131</v>
      </c>
      <c r="E284" s="2">
        <v>2466.65</v>
      </c>
      <c r="F284" s="4" t="s">
        <v>8</v>
      </c>
      <c r="G284" s="4">
        <v>21017</v>
      </c>
      <c r="H284" s="7"/>
      <c r="I284" s="8">
        <v>100000015292</v>
      </c>
      <c r="K284" s="14"/>
    </row>
    <row r="285" spans="1:11" ht="18.75" customHeight="1">
      <c r="A285" s="4">
        <v>282</v>
      </c>
      <c r="B285" s="5" t="s">
        <v>301</v>
      </c>
      <c r="C285" s="8">
        <v>100000254297</v>
      </c>
      <c r="D285" s="6" t="s">
        <v>131</v>
      </c>
      <c r="E285" s="2">
        <v>2533.35</v>
      </c>
      <c r="F285" s="4" t="s">
        <v>8</v>
      </c>
      <c r="G285" s="4">
        <v>21017</v>
      </c>
      <c r="H285" s="7"/>
      <c r="I285" s="8">
        <v>100000015292</v>
      </c>
      <c r="K285" s="14"/>
    </row>
    <row r="286" spans="1:11" ht="18.75" customHeight="1">
      <c r="A286" s="4">
        <v>283</v>
      </c>
      <c r="B286" s="5" t="s">
        <v>301</v>
      </c>
      <c r="C286" s="8">
        <v>100000254298</v>
      </c>
      <c r="D286" s="6" t="s">
        <v>131</v>
      </c>
      <c r="E286" s="2">
        <v>2466.65</v>
      </c>
      <c r="F286" s="4" t="s">
        <v>8</v>
      </c>
      <c r="G286" s="4">
        <v>21017</v>
      </c>
      <c r="H286" s="7"/>
      <c r="I286" s="8">
        <v>100000015293</v>
      </c>
      <c r="K286" s="14"/>
    </row>
    <row r="287" spans="1:11" ht="18.75" customHeight="1">
      <c r="A287" s="4">
        <v>284</v>
      </c>
      <c r="B287" s="5" t="s">
        <v>301</v>
      </c>
      <c r="C287" s="8">
        <v>100000254298</v>
      </c>
      <c r="D287" s="6" t="s">
        <v>131</v>
      </c>
      <c r="E287" s="2">
        <v>2533.35</v>
      </c>
      <c r="F287" s="4" t="s">
        <v>8</v>
      </c>
      <c r="G287" s="4">
        <v>21017</v>
      </c>
      <c r="H287" s="7"/>
      <c r="I287" s="8">
        <v>100000015293</v>
      </c>
      <c r="K287" s="14"/>
    </row>
    <row r="288" spans="1:11" ht="18.75" customHeight="1">
      <c r="A288" s="4">
        <v>285</v>
      </c>
      <c r="B288" s="5" t="s">
        <v>301</v>
      </c>
      <c r="C288" s="8">
        <v>100000254299</v>
      </c>
      <c r="D288" s="6" t="s">
        <v>131</v>
      </c>
      <c r="E288" s="2">
        <v>2466.65</v>
      </c>
      <c r="F288" s="4" t="s">
        <v>8</v>
      </c>
      <c r="G288" s="4">
        <v>21017</v>
      </c>
      <c r="H288" s="7"/>
      <c r="I288" s="8">
        <v>100000015294</v>
      </c>
      <c r="K288" s="14"/>
    </row>
    <row r="289" spans="1:11" ht="18.75" customHeight="1">
      <c r="A289" s="4">
        <v>286</v>
      </c>
      <c r="B289" s="5" t="s">
        <v>301</v>
      </c>
      <c r="C289" s="8">
        <v>100000254299</v>
      </c>
      <c r="D289" s="6" t="s">
        <v>131</v>
      </c>
      <c r="E289" s="2">
        <v>2533.35</v>
      </c>
      <c r="F289" s="4" t="s">
        <v>8</v>
      </c>
      <c r="G289" s="4">
        <v>21017</v>
      </c>
      <c r="H289" s="7"/>
      <c r="I289" s="8">
        <v>100000015294</v>
      </c>
      <c r="K289" s="14"/>
    </row>
    <row r="290" spans="1:11" ht="18.75" customHeight="1">
      <c r="A290" s="4">
        <v>287</v>
      </c>
      <c r="B290" s="5" t="s">
        <v>301</v>
      </c>
      <c r="C290" s="8">
        <v>100000254348</v>
      </c>
      <c r="D290" s="6" t="s">
        <v>132</v>
      </c>
      <c r="E290" s="2">
        <v>2469.4299999999998</v>
      </c>
      <c r="F290" s="4" t="s">
        <v>8</v>
      </c>
      <c r="G290" s="4">
        <v>21017</v>
      </c>
      <c r="H290" s="7"/>
      <c r="I290" s="8">
        <v>100000015321</v>
      </c>
      <c r="K290" s="14"/>
    </row>
    <row r="291" spans="1:11" ht="18.75" customHeight="1">
      <c r="A291" s="4">
        <v>288</v>
      </c>
      <c r="B291" s="5" t="s">
        <v>301</v>
      </c>
      <c r="C291" s="8">
        <v>100000254348</v>
      </c>
      <c r="D291" s="6" t="s">
        <v>132</v>
      </c>
      <c r="E291" s="2">
        <v>2530.5700000000002</v>
      </c>
      <c r="F291" s="4" t="s">
        <v>8</v>
      </c>
      <c r="G291" s="4">
        <v>21017</v>
      </c>
      <c r="H291" s="7"/>
      <c r="I291" s="8">
        <v>100000015321</v>
      </c>
      <c r="K291" s="14"/>
    </row>
    <row r="292" spans="1:11" ht="18.75" customHeight="1">
      <c r="A292" s="4">
        <v>289</v>
      </c>
      <c r="B292" s="5" t="s">
        <v>301</v>
      </c>
      <c r="C292" s="8">
        <v>100000254349</v>
      </c>
      <c r="D292" s="6" t="s">
        <v>132</v>
      </c>
      <c r="E292" s="2">
        <v>2469.4299999999998</v>
      </c>
      <c r="F292" s="4" t="s">
        <v>8</v>
      </c>
      <c r="G292" s="4">
        <v>21017</v>
      </c>
      <c r="H292" s="7"/>
      <c r="I292" s="8">
        <v>100000015322</v>
      </c>
      <c r="K292" s="14"/>
    </row>
    <row r="293" spans="1:11" ht="18.75" customHeight="1">
      <c r="A293" s="4">
        <v>290</v>
      </c>
      <c r="B293" s="5" t="s">
        <v>301</v>
      </c>
      <c r="C293" s="8">
        <v>100000254349</v>
      </c>
      <c r="D293" s="6" t="s">
        <v>132</v>
      </c>
      <c r="E293" s="2">
        <v>2530.5700000000002</v>
      </c>
      <c r="F293" s="4" t="s">
        <v>8</v>
      </c>
      <c r="G293" s="4">
        <v>21017</v>
      </c>
      <c r="H293" s="7"/>
      <c r="I293" s="8">
        <v>100000015322</v>
      </c>
      <c r="K293" s="14"/>
    </row>
    <row r="294" spans="1:11" ht="18.75" customHeight="1">
      <c r="A294" s="4">
        <v>291</v>
      </c>
      <c r="B294" s="5" t="s">
        <v>301</v>
      </c>
      <c r="C294" s="8">
        <v>100000254350</v>
      </c>
      <c r="D294" s="6" t="s">
        <v>132</v>
      </c>
      <c r="E294" s="2">
        <v>2469.4299999999998</v>
      </c>
      <c r="F294" s="4" t="s">
        <v>8</v>
      </c>
      <c r="G294" s="4">
        <v>21017</v>
      </c>
      <c r="H294" s="7"/>
      <c r="I294" s="8">
        <v>100000015323</v>
      </c>
      <c r="K294" s="14"/>
    </row>
    <row r="295" spans="1:11" ht="18.75" customHeight="1">
      <c r="A295" s="4">
        <v>292</v>
      </c>
      <c r="B295" s="5" t="s">
        <v>301</v>
      </c>
      <c r="C295" s="8">
        <v>100000254350</v>
      </c>
      <c r="D295" s="6" t="s">
        <v>132</v>
      </c>
      <c r="E295" s="2">
        <v>2530.5700000000002</v>
      </c>
      <c r="F295" s="4" t="s">
        <v>8</v>
      </c>
      <c r="G295" s="4">
        <v>21017</v>
      </c>
      <c r="H295" s="7"/>
      <c r="I295" s="8">
        <v>100000015323</v>
      </c>
      <c r="K295" s="14"/>
    </row>
    <row r="296" spans="1:11" ht="18.75" customHeight="1">
      <c r="A296" s="4">
        <v>293</v>
      </c>
      <c r="B296" s="5" t="s">
        <v>301</v>
      </c>
      <c r="C296" s="8">
        <v>100000254351</v>
      </c>
      <c r="D296" s="6" t="s">
        <v>132</v>
      </c>
      <c r="E296" s="2">
        <v>2469.4299999999998</v>
      </c>
      <c r="F296" s="4" t="s">
        <v>8</v>
      </c>
      <c r="G296" s="4">
        <v>21017</v>
      </c>
      <c r="H296" s="7"/>
      <c r="I296" s="8">
        <v>100000015324</v>
      </c>
      <c r="K296" s="14"/>
    </row>
    <row r="297" spans="1:11" ht="18.75" customHeight="1">
      <c r="A297" s="4">
        <v>294</v>
      </c>
      <c r="B297" s="5" t="s">
        <v>301</v>
      </c>
      <c r="C297" s="8">
        <v>100000254351</v>
      </c>
      <c r="D297" s="6" t="s">
        <v>132</v>
      </c>
      <c r="E297" s="2">
        <v>2530.5700000000002</v>
      </c>
      <c r="F297" s="4" t="s">
        <v>8</v>
      </c>
      <c r="G297" s="4">
        <v>21017</v>
      </c>
      <c r="H297" s="7"/>
      <c r="I297" s="8">
        <v>100000015324</v>
      </c>
      <c r="K297" s="14"/>
    </row>
    <row r="298" spans="1:11" ht="18.75" customHeight="1">
      <c r="A298" s="4">
        <v>295</v>
      </c>
      <c r="B298" s="5" t="s">
        <v>301</v>
      </c>
      <c r="C298" s="8">
        <v>100000254352</v>
      </c>
      <c r="D298" s="6" t="s">
        <v>132</v>
      </c>
      <c r="E298" s="2">
        <v>2469.4299999999998</v>
      </c>
      <c r="F298" s="4" t="s">
        <v>8</v>
      </c>
      <c r="G298" s="4">
        <v>21017</v>
      </c>
      <c r="H298" s="7"/>
      <c r="I298" s="8">
        <v>100000015325</v>
      </c>
      <c r="K298" s="14"/>
    </row>
    <row r="299" spans="1:11" ht="18.75" customHeight="1">
      <c r="A299" s="4">
        <v>296</v>
      </c>
      <c r="B299" s="5" t="s">
        <v>301</v>
      </c>
      <c r="C299" s="8">
        <v>100000254352</v>
      </c>
      <c r="D299" s="6" t="s">
        <v>132</v>
      </c>
      <c r="E299" s="2">
        <v>2530.5700000000002</v>
      </c>
      <c r="F299" s="4" t="s">
        <v>8</v>
      </c>
      <c r="G299" s="4">
        <v>21017</v>
      </c>
      <c r="H299" s="7"/>
      <c r="I299" s="8">
        <v>100000015325</v>
      </c>
      <c r="K299" s="14"/>
    </row>
    <row r="300" spans="1:11" ht="18.75" customHeight="1">
      <c r="A300" s="4">
        <v>297</v>
      </c>
      <c r="B300" s="5" t="s">
        <v>301</v>
      </c>
      <c r="C300" s="8">
        <v>100000254353</v>
      </c>
      <c r="D300" s="6" t="s">
        <v>132</v>
      </c>
      <c r="E300" s="2">
        <v>2469.4299999999998</v>
      </c>
      <c r="F300" s="4" t="s">
        <v>8</v>
      </c>
      <c r="G300" s="4">
        <v>21017</v>
      </c>
      <c r="H300" s="7"/>
      <c r="I300" s="8">
        <v>100000015326</v>
      </c>
      <c r="K300" s="14"/>
    </row>
    <row r="301" spans="1:11" ht="18.75" customHeight="1">
      <c r="A301" s="4">
        <v>298</v>
      </c>
      <c r="B301" s="5" t="s">
        <v>301</v>
      </c>
      <c r="C301" s="8">
        <v>100000254353</v>
      </c>
      <c r="D301" s="6" t="s">
        <v>132</v>
      </c>
      <c r="E301" s="2">
        <v>2530.5700000000002</v>
      </c>
      <c r="F301" s="4" t="s">
        <v>8</v>
      </c>
      <c r="G301" s="4">
        <v>21017</v>
      </c>
      <c r="H301" s="7"/>
      <c r="I301" s="8">
        <v>100000015326</v>
      </c>
      <c r="K301" s="14"/>
    </row>
    <row r="302" spans="1:11" ht="18.75" customHeight="1">
      <c r="A302" s="4">
        <v>299</v>
      </c>
      <c r="B302" s="5" t="s">
        <v>301</v>
      </c>
      <c r="C302" s="8">
        <v>100000254354</v>
      </c>
      <c r="D302" s="6" t="s">
        <v>132</v>
      </c>
      <c r="E302" s="2">
        <v>2469.4299999999998</v>
      </c>
      <c r="F302" s="4" t="s">
        <v>8</v>
      </c>
      <c r="G302" s="4">
        <v>21017</v>
      </c>
      <c r="H302" s="7"/>
      <c r="I302" s="8">
        <v>100000015327</v>
      </c>
      <c r="K302" s="14"/>
    </row>
    <row r="303" spans="1:11" ht="18.75" customHeight="1">
      <c r="A303" s="4">
        <v>300</v>
      </c>
      <c r="B303" s="5" t="s">
        <v>301</v>
      </c>
      <c r="C303" s="8">
        <v>100000254354</v>
      </c>
      <c r="D303" s="6" t="s">
        <v>132</v>
      </c>
      <c r="E303" s="2">
        <v>2530.5700000000002</v>
      </c>
      <c r="F303" s="4" t="s">
        <v>8</v>
      </c>
      <c r="G303" s="4">
        <v>21017</v>
      </c>
      <c r="H303" s="7"/>
      <c r="I303" s="8">
        <v>100000015327</v>
      </c>
      <c r="K303" s="14"/>
    </row>
    <row r="304" spans="1:11" ht="18.75" customHeight="1">
      <c r="A304" s="4">
        <v>301</v>
      </c>
      <c r="B304" s="5" t="s">
        <v>301</v>
      </c>
      <c r="C304" s="8">
        <v>100000254355</v>
      </c>
      <c r="D304" s="6" t="s">
        <v>132</v>
      </c>
      <c r="E304" s="2">
        <v>2469.4299999999998</v>
      </c>
      <c r="F304" s="4" t="s">
        <v>8</v>
      </c>
      <c r="G304" s="4">
        <v>21017</v>
      </c>
      <c r="H304" s="7"/>
      <c r="I304" s="8">
        <v>100000015328</v>
      </c>
      <c r="K304" s="14"/>
    </row>
    <row r="305" spans="1:11" ht="18.75" customHeight="1">
      <c r="A305" s="4">
        <v>302</v>
      </c>
      <c r="B305" s="5" t="s">
        <v>301</v>
      </c>
      <c r="C305" s="8">
        <v>100000254355</v>
      </c>
      <c r="D305" s="6" t="s">
        <v>132</v>
      </c>
      <c r="E305" s="2">
        <v>2530.5700000000002</v>
      </c>
      <c r="F305" s="4" t="s">
        <v>8</v>
      </c>
      <c r="G305" s="4">
        <v>21017</v>
      </c>
      <c r="H305" s="7"/>
      <c r="I305" s="8">
        <v>100000015328</v>
      </c>
      <c r="K305" s="14"/>
    </row>
    <row r="306" spans="1:11" ht="18.75" customHeight="1">
      <c r="A306" s="4">
        <v>303</v>
      </c>
      <c r="B306" s="5" t="s">
        <v>301</v>
      </c>
      <c r="C306" s="8">
        <v>100000254364</v>
      </c>
      <c r="D306" s="6" t="s">
        <v>133</v>
      </c>
      <c r="E306" s="2">
        <v>4938.91</v>
      </c>
      <c r="F306" s="4" t="s">
        <v>8</v>
      </c>
      <c r="G306" s="4">
        <v>21017</v>
      </c>
      <c r="H306" s="7"/>
      <c r="I306" s="8">
        <v>100000015354</v>
      </c>
      <c r="K306" s="14"/>
    </row>
    <row r="307" spans="1:11" ht="18.75" customHeight="1">
      <c r="A307" s="4">
        <v>304</v>
      </c>
      <c r="B307" s="5" t="s">
        <v>301</v>
      </c>
      <c r="C307" s="8">
        <v>100000254364</v>
      </c>
      <c r="D307" s="6" t="s">
        <v>133</v>
      </c>
      <c r="E307" s="2">
        <v>5061.09</v>
      </c>
      <c r="F307" s="4" t="s">
        <v>8</v>
      </c>
      <c r="G307" s="4">
        <v>21017</v>
      </c>
      <c r="H307" s="7"/>
      <c r="I307" s="8">
        <v>100000015354</v>
      </c>
      <c r="K307" s="14"/>
    </row>
    <row r="308" spans="1:11" ht="18.75" customHeight="1">
      <c r="A308" s="4">
        <v>305</v>
      </c>
      <c r="B308" s="5" t="s">
        <v>301</v>
      </c>
      <c r="C308" s="8">
        <v>100000254365</v>
      </c>
      <c r="D308" s="6" t="s">
        <v>133</v>
      </c>
      <c r="E308" s="2">
        <v>4938.91</v>
      </c>
      <c r="F308" s="4" t="s">
        <v>8</v>
      </c>
      <c r="G308" s="4">
        <v>21017</v>
      </c>
      <c r="H308" s="7"/>
      <c r="I308" s="8">
        <v>100000015355</v>
      </c>
      <c r="K308" s="14"/>
    </row>
    <row r="309" spans="1:11" ht="18.75" customHeight="1">
      <c r="A309" s="4">
        <v>306</v>
      </c>
      <c r="B309" s="5" t="s">
        <v>301</v>
      </c>
      <c r="C309" s="8">
        <v>100000254365</v>
      </c>
      <c r="D309" s="6" t="s">
        <v>133</v>
      </c>
      <c r="E309" s="2">
        <v>5061.09</v>
      </c>
      <c r="F309" s="4" t="s">
        <v>8</v>
      </c>
      <c r="G309" s="4">
        <v>21017</v>
      </c>
      <c r="H309" s="7"/>
      <c r="I309" s="8">
        <v>100000015355</v>
      </c>
      <c r="K309" s="14"/>
    </row>
    <row r="310" spans="1:11" ht="18.75" customHeight="1">
      <c r="A310" s="4">
        <v>307</v>
      </c>
      <c r="B310" s="5" t="s">
        <v>301</v>
      </c>
      <c r="C310" s="8">
        <v>100000254366</v>
      </c>
      <c r="D310" s="6" t="s">
        <v>133</v>
      </c>
      <c r="E310" s="2">
        <v>4938.91</v>
      </c>
      <c r="F310" s="4" t="s">
        <v>8</v>
      </c>
      <c r="G310" s="4">
        <v>21017</v>
      </c>
      <c r="H310" s="7"/>
      <c r="I310" s="8">
        <v>100000015356</v>
      </c>
      <c r="K310" s="14"/>
    </row>
    <row r="311" spans="1:11" ht="18.75" customHeight="1">
      <c r="A311" s="4">
        <v>308</v>
      </c>
      <c r="B311" s="5" t="s">
        <v>301</v>
      </c>
      <c r="C311" s="8">
        <v>100000254366</v>
      </c>
      <c r="D311" s="6" t="s">
        <v>133</v>
      </c>
      <c r="E311" s="2">
        <v>5061.09</v>
      </c>
      <c r="F311" s="4" t="s">
        <v>8</v>
      </c>
      <c r="G311" s="4">
        <v>21017</v>
      </c>
      <c r="H311" s="7"/>
      <c r="I311" s="8">
        <v>100000015356</v>
      </c>
      <c r="K311" s="14"/>
    </row>
    <row r="312" spans="1:11" ht="18.75" customHeight="1">
      <c r="A312" s="4">
        <v>309</v>
      </c>
      <c r="B312" s="5" t="s">
        <v>301</v>
      </c>
      <c r="C312" s="8">
        <v>100000254367</v>
      </c>
      <c r="D312" s="6" t="s">
        <v>133</v>
      </c>
      <c r="E312" s="2">
        <v>4938.91</v>
      </c>
      <c r="F312" s="4" t="s">
        <v>8</v>
      </c>
      <c r="G312" s="4">
        <v>21017</v>
      </c>
      <c r="H312" s="7"/>
      <c r="I312" s="8">
        <v>100000015357</v>
      </c>
      <c r="K312" s="14"/>
    </row>
    <row r="313" spans="1:11" ht="18.75" customHeight="1">
      <c r="A313" s="4">
        <v>310</v>
      </c>
      <c r="B313" s="5" t="s">
        <v>301</v>
      </c>
      <c r="C313" s="8">
        <v>100000254367</v>
      </c>
      <c r="D313" s="6" t="s">
        <v>133</v>
      </c>
      <c r="E313" s="2">
        <v>5061.09</v>
      </c>
      <c r="F313" s="4" t="s">
        <v>8</v>
      </c>
      <c r="G313" s="4">
        <v>21017</v>
      </c>
      <c r="H313" s="7"/>
      <c r="I313" s="8">
        <v>100000015357</v>
      </c>
      <c r="K313" s="14"/>
    </row>
    <row r="314" spans="1:11" ht="18.75" customHeight="1">
      <c r="A314" s="4">
        <v>311</v>
      </c>
      <c r="B314" s="5" t="s">
        <v>301</v>
      </c>
      <c r="C314" s="8">
        <v>100000254368</v>
      </c>
      <c r="D314" s="6" t="s">
        <v>133</v>
      </c>
      <c r="E314" s="2">
        <v>4938.91</v>
      </c>
      <c r="F314" s="4" t="s">
        <v>8</v>
      </c>
      <c r="G314" s="4">
        <v>21017</v>
      </c>
      <c r="H314" s="7"/>
      <c r="I314" s="8">
        <v>100000015358</v>
      </c>
      <c r="K314" s="14"/>
    </row>
    <row r="315" spans="1:11" ht="18.75" customHeight="1">
      <c r="A315" s="4">
        <v>312</v>
      </c>
      <c r="B315" s="5" t="s">
        <v>301</v>
      </c>
      <c r="C315" s="8">
        <v>100000254368</v>
      </c>
      <c r="D315" s="6" t="s">
        <v>133</v>
      </c>
      <c r="E315" s="2">
        <v>5061.09</v>
      </c>
      <c r="F315" s="4" t="s">
        <v>8</v>
      </c>
      <c r="G315" s="4">
        <v>21017</v>
      </c>
      <c r="H315" s="7"/>
      <c r="I315" s="8">
        <v>100000015358</v>
      </c>
      <c r="K315" s="14"/>
    </row>
    <row r="316" spans="1:11" ht="18.75" customHeight="1">
      <c r="A316" s="4">
        <v>313</v>
      </c>
      <c r="B316" s="5" t="s">
        <v>301</v>
      </c>
      <c r="C316" s="8">
        <v>100000254369</v>
      </c>
      <c r="D316" s="6" t="s">
        <v>133</v>
      </c>
      <c r="E316" s="2">
        <v>4938.91</v>
      </c>
      <c r="F316" s="4" t="s">
        <v>8</v>
      </c>
      <c r="G316" s="4">
        <v>21017</v>
      </c>
      <c r="H316" s="7"/>
      <c r="I316" s="8">
        <v>100000015359</v>
      </c>
      <c r="K316" s="14"/>
    </row>
    <row r="317" spans="1:11" ht="18.75" customHeight="1">
      <c r="A317" s="4">
        <v>314</v>
      </c>
      <c r="B317" s="5" t="s">
        <v>301</v>
      </c>
      <c r="C317" s="8">
        <v>100000254369</v>
      </c>
      <c r="D317" s="6" t="s">
        <v>133</v>
      </c>
      <c r="E317" s="2">
        <v>5061.09</v>
      </c>
      <c r="F317" s="4" t="s">
        <v>8</v>
      </c>
      <c r="G317" s="4">
        <v>21017</v>
      </c>
      <c r="H317" s="7"/>
      <c r="I317" s="8">
        <v>100000015359</v>
      </c>
      <c r="K317" s="14"/>
    </row>
    <row r="318" spans="1:11" ht="18.75" customHeight="1">
      <c r="A318" s="4">
        <v>315</v>
      </c>
      <c r="B318" s="5" t="s">
        <v>301</v>
      </c>
      <c r="C318" s="8">
        <v>100000254370</v>
      </c>
      <c r="D318" s="6" t="s">
        <v>133</v>
      </c>
      <c r="E318" s="2">
        <v>4938.91</v>
      </c>
      <c r="F318" s="4" t="s">
        <v>8</v>
      </c>
      <c r="G318" s="4">
        <v>21017</v>
      </c>
      <c r="H318" s="7"/>
      <c r="I318" s="8">
        <v>100000015360</v>
      </c>
      <c r="K318" s="14"/>
    </row>
    <row r="319" spans="1:11" ht="18.75" customHeight="1">
      <c r="A319" s="4">
        <v>316</v>
      </c>
      <c r="B319" s="5" t="s">
        <v>301</v>
      </c>
      <c r="C319" s="8">
        <v>100000254370</v>
      </c>
      <c r="D319" s="6" t="s">
        <v>133</v>
      </c>
      <c r="E319" s="2">
        <v>5061.09</v>
      </c>
      <c r="F319" s="4" t="s">
        <v>8</v>
      </c>
      <c r="G319" s="4">
        <v>21017</v>
      </c>
      <c r="H319" s="7"/>
      <c r="I319" s="8">
        <v>100000015360</v>
      </c>
      <c r="K319" s="14"/>
    </row>
    <row r="320" spans="1:11" ht="18.75" customHeight="1">
      <c r="A320" s="4">
        <v>317</v>
      </c>
      <c r="B320" s="5" t="s">
        <v>301</v>
      </c>
      <c r="C320" s="8">
        <v>100000254371</v>
      </c>
      <c r="D320" s="6" t="s">
        <v>133</v>
      </c>
      <c r="E320" s="2">
        <v>4938.91</v>
      </c>
      <c r="F320" s="4" t="s">
        <v>8</v>
      </c>
      <c r="G320" s="4">
        <v>21017</v>
      </c>
      <c r="H320" s="7"/>
      <c r="I320" s="8">
        <v>100000015361</v>
      </c>
      <c r="K320" s="14"/>
    </row>
    <row r="321" spans="1:11" ht="18.75" customHeight="1">
      <c r="A321" s="4">
        <v>318</v>
      </c>
      <c r="B321" s="5" t="s">
        <v>301</v>
      </c>
      <c r="C321" s="8">
        <v>100000254371</v>
      </c>
      <c r="D321" s="6" t="s">
        <v>133</v>
      </c>
      <c r="E321" s="2">
        <v>5061.09</v>
      </c>
      <c r="F321" s="4" t="s">
        <v>8</v>
      </c>
      <c r="G321" s="4">
        <v>21017</v>
      </c>
      <c r="H321" s="7"/>
      <c r="I321" s="8">
        <v>100000015361</v>
      </c>
      <c r="K321" s="14"/>
    </row>
    <row r="322" spans="1:11" ht="18.75" customHeight="1">
      <c r="A322" s="4">
        <v>319</v>
      </c>
      <c r="B322" s="5" t="s">
        <v>301</v>
      </c>
      <c r="C322" s="8">
        <v>100000254379</v>
      </c>
      <c r="D322" s="6" t="s">
        <v>134</v>
      </c>
      <c r="E322" s="2">
        <v>2963.33</v>
      </c>
      <c r="F322" s="4" t="s">
        <v>8</v>
      </c>
      <c r="G322" s="4">
        <v>21017</v>
      </c>
      <c r="H322" s="7"/>
      <c r="I322" s="8">
        <v>100000015402</v>
      </c>
      <c r="K322" s="14"/>
    </row>
    <row r="323" spans="1:11" ht="18.75" customHeight="1">
      <c r="A323" s="4">
        <v>320</v>
      </c>
      <c r="B323" s="5" t="s">
        <v>301</v>
      </c>
      <c r="C323" s="8">
        <v>100000254379</v>
      </c>
      <c r="D323" s="6" t="s">
        <v>134</v>
      </c>
      <c r="E323" s="2">
        <v>3036.67</v>
      </c>
      <c r="F323" s="4" t="s">
        <v>8</v>
      </c>
      <c r="G323" s="4">
        <v>21017</v>
      </c>
      <c r="H323" s="7"/>
      <c r="I323" s="8">
        <v>100000015402</v>
      </c>
      <c r="K323" s="14"/>
    </row>
    <row r="324" spans="1:11" ht="18.75" customHeight="1">
      <c r="A324" s="4">
        <v>321</v>
      </c>
      <c r="B324" s="5" t="s">
        <v>301</v>
      </c>
      <c r="C324" s="8">
        <v>100000254380</v>
      </c>
      <c r="D324" s="6" t="s">
        <v>134</v>
      </c>
      <c r="E324" s="2">
        <v>2963.33</v>
      </c>
      <c r="F324" s="4" t="s">
        <v>8</v>
      </c>
      <c r="G324" s="4">
        <v>21017</v>
      </c>
      <c r="H324" s="7"/>
      <c r="I324" s="8">
        <v>100000015403</v>
      </c>
      <c r="K324" s="14"/>
    </row>
    <row r="325" spans="1:11" ht="18.75" customHeight="1">
      <c r="A325" s="4">
        <v>322</v>
      </c>
      <c r="B325" s="5" t="s">
        <v>301</v>
      </c>
      <c r="C325" s="8">
        <v>100000254380</v>
      </c>
      <c r="D325" s="6" t="s">
        <v>134</v>
      </c>
      <c r="E325" s="2">
        <v>3036.67</v>
      </c>
      <c r="F325" s="4" t="s">
        <v>8</v>
      </c>
      <c r="G325" s="4">
        <v>21017</v>
      </c>
      <c r="H325" s="7"/>
      <c r="I325" s="8">
        <v>100000015403</v>
      </c>
      <c r="K325" s="14"/>
    </row>
    <row r="326" spans="1:11" ht="18.75" customHeight="1">
      <c r="A326" s="4">
        <v>323</v>
      </c>
      <c r="B326" s="5" t="s">
        <v>301</v>
      </c>
      <c r="C326" s="8">
        <v>100000254381</v>
      </c>
      <c r="D326" s="6" t="s">
        <v>134</v>
      </c>
      <c r="E326" s="2">
        <v>2963.33</v>
      </c>
      <c r="F326" s="4" t="s">
        <v>8</v>
      </c>
      <c r="G326" s="4">
        <v>21017</v>
      </c>
      <c r="H326" s="7"/>
      <c r="I326" s="8">
        <v>100000015404</v>
      </c>
      <c r="K326" s="14"/>
    </row>
    <row r="327" spans="1:11" ht="18.75" customHeight="1">
      <c r="A327" s="4">
        <v>324</v>
      </c>
      <c r="B327" s="5" t="s">
        <v>301</v>
      </c>
      <c r="C327" s="8">
        <v>100000254381</v>
      </c>
      <c r="D327" s="6" t="s">
        <v>134</v>
      </c>
      <c r="E327" s="2">
        <v>3036.67</v>
      </c>
      <c r="F327" s="4" t="s">
        <v>8</v>
      </c>
      <c r="G327" s="4">
        <v>21017</v>
      </c>
      <c r="H327" s="7"/>
      <c r="I327" s="8">
        <v>100000015404</v>
      </c>
      <c r="K327" s="14"/>
    </row>
    <row r="328" spans="1:11" ht="18.75" customHeight="1">
      <c r="A328" s="4">
        <v>325</v>
      </c>
      <c r="B328" s="5" t="s">
        <v>301</v>
      </c>
      <c r="C328" s="8">
        <v>100000254382</v>
      </c>
      <c r="D328" s="6" t="s">
        <v>134</v>
      </c>
      <c r="E328" s="2">
        <v>2963.33</v>
      </c>
      <c r="F328" s="4" t="s">
        <v>8</v>
      </c>
      <c r="G328" s="4">
        <v>21017</v>
      </c>
      <c r="H328" s="7"/>
      <c r="I328" s="8">
        <v>100000015405</v>
      </c>
      <c r="K328" s="14"/>
    </row>
    <row r="329" spans="1:11" ht="18.75" customHeight="1">
      <c r="A329" s="4">
        <v>326</v>
      </c>
      <c r="B329" s="5" t="s">
        <v>301</v>
      </c>
      <c r="C329" s="8">
        <v>100000254382</v>
      </c>
      <c r="D329" s="6" t="s">
        <v>134</v>
      </c>
      <c r="E329" s="2">
        <v>3036.67</v>
      </c>
      <c r="F329" s="4" t="s">
        <v>8</v>
      </c>
      <c r="G329" s="4">
        <v>21017</v>
      </c>
      <c r="H329" s="7"/>
      <c r="I329" s="8">
        <v>100000015405</v>
      </c>
      <c r="K329" s="14"/>
    </row>
    <row r="330" spans="1:11" ht="18.75" customHeight="1">
      <c r="A330" s="4">
        <v>327</v>
      </c>
      <c r="B330" s="5" t="s">
        <v>302</v>
      </c>
      <c r="C330" s="8">
        <v>100000254451</v>
      </c>
      <c r="D330" s="6" t="s">
        <v>135</v>
      </c>
      <c r="E330" s="2">
        <v>5438.87</v>
      </c>
      <c r="F330" s="4" t="s">
        <v>8</v>
      </c>
      <c r="G330" s="4">
        <v>21017</v>
      </c>
      <c r="H330" s="7"/>
      <c r="I330" s="8">
        <v>100000015413</v>
      </c>
      <c r="K330" s="14"/>
    </row>
    <row r="331" spans="1:11" ht="18.75" customHeight="1">
      <c r="A331" s="4">
        <v>328</v>
      </c>
      <c r="B331" s="5" t="s">
        <v>302</v>
      </c>
      <c r="C331" s="8">
        <v>100000254451</v>
      </c>
      <c r="D331" s="6" t="s">
        <v>135</v>
      </c>
      <c r="E331" s="2">
        <v>5561.13</v>
      </c>
      <c r="F331" s="4" t="s">
        <v>8</v>
      </c>
      <c r="G331" s="4">
        <v>21017</v>
      </c>
      <c r="H331" s="7"/>
      <c r="I331" s="8">
        <v>100000015413</v>
      </c>
      <c r="K331" s="14"/>
    </row>
    <row r="332" spans="1:11" ht="18.75" customHeight="1">
      <c r="A332" s="4">
        <v>329</v>
      </c>
      <c r="B332" s="5" t="s">
        <v>302</v>
      </c>
      <c r="C332" s="8">
        <v>100000254452</v>
      </c>
      <c r="D332" s="6" t="s">
        <v>135</v>
      </c>
      <c r="E332" s="2">
        <v>5438.87</v>
      </c>
      <c r="F332" s="4" t="s">
        <v>8</v>
      </c>
      <c r="G332" s="4">
        <v>21017</v>
      </c>
      <c r="H332" s="7"/>
      <c r="I332" s="8">
        <v>100000015414</v>
      </c>
      <c r="K332" s="14"/>
    </row>
    <row r="333" spans="1:11" ht="18.75" customHeight="1">
      <c r="A333" s="4">
        <v>330</v>
      </c>
      <c r="B333" s="5" t="s">
        <v>302</v>
      </c>
      <c r="C333" s="8">
        <v>100000254452</v>
      </c>
      <c r="D333" s="6" t="s">
        <v>135</v>
      </c>
      <c r="E333" s="2">
        <v>5561.13</v>
      </c>
      <c r="F333" s="4" t="s">
        <v>8</v>
      </c>
      <c r="G333" s="4">
        <v>21017</v>
      </c>
      <c r="H333" s="7"/>
      <c r="I333" s="8">
        <v>100000015414</v>
      </c>
      <c r="K333" s="14"/>
    </row>
    <row r="334" spans="1:11" ht="18.75" customHeight="1">
      <c r="A334" s="4">
        <v>331</v>
      </c>
      <c r="B334" s="5" t="s">
        <v>302</v>
      </c>
      <c r="C334" s="8">
        <v>100000254453</v>
      </c>
      <c r="D334" s="6" t="s">
        <v>135</v>
      </c>
      <c r="E334" s="2">
        <v>5438.87</v>
      </c>
      <c r="F334" s="4" t="s">
        <v>8</v>
      </c>
      <c r="G334" s="4">
        <v>21017</v>
      </c>
      <c r="H334" s="7"/>
      <c r="I334" s="8">
        <v>100000015415</v>
      </c>
      <c r="K334" s="14"/>
    </row>
    <row r="335" spans="1:11" ht="18.75" customHeight="1">
      <c r="A335" s="4">
        <v>332</v>
      </c>
      <c r="B335" s="5" t="s">
        <v>302</v>
      </c>
      <c r="C335" s="8">
        <v>100000254453</v>
      </c>
      <c r="D335" s="6" t="s">
        <v>135</v>
      </c>
      <c r="E335" s="2">
        <v>5561.13</v>
      </c>
      <c r="F335" s="4" t="s">
        <v>8</v>
      </c>
      <c r="G335" s="4">
        <v>21017</v>
      </c>
      <c r="H335" s="7"/>
      <c r="I335" s="8">
        <v>100000015415</v>
      </c>
      <c r="K335" s="14"/>
    </row>
    <row r="336" spans="1:11" ht="18.75" customHeight="1">
      <c r="A336" s="4">
        <v>333</v>
      </c>
      <c r="B336" s="5" t="s">
        <v>302</v>
      </c>
      <c r="C336" s="8">
        <v>100000254498</v>
      </c>
      <c r="D336" s="6" t="s">
        <v>136</v>
      </c>
      <c r="E336" s="2">
        <v>2472.1999999999998</v>
      </c>
      <c r="F336" s="4" t="s">
        <v>8</v>
      </c>
      <c r="G336" s="4">
        <v>21017</v>
      </c>
      <c r="H336" s="7"/>
      <c r="I336" s="8">
        <v>100000015432</v>
      </c>
      <c r="K336" s="14"/>
    </row>
    <row r="337" spans="1:11" ht="18.75" customHeight="1">
      <c r="A337" s="4">
        <v>334</v>
      </c>
      <c r="B337" s="5" t="s">
        <v>302</v>
      </c>
      <c r="C337" s="8">
        <v>100000254498</v>
      </c>
      <c r="D337" s="6" t="s">
        <v>136</v>
      </c>
      <c r="E337" s="2">
        <v>2527.8000000000002</v>
      </c>
      <c r="F337" s="4" t="s">
        <v>8</v>
      </c>
      <c r="G337" s="4">
        <v>21017</v>
      </c>
      <c r="H337" s="7"/>
      <c r="I337" s="8">
        <v>100000015432</v>
      </c>
      <c r="K337" s="14"/>
    </row>
    <row r="338" spans="1:11" ht="18.75" customHeight="1">
      <c r="A338" s="4">
        <v>335</v>
      </c>
      <c r="B338" s="5" t="s">
        <v>302</v>
      </c>
      <c r="C338" s="8">
        <v>100000254499</v>
      </c>
      <c r="D338" s="6" t="s">
        <v>136</v>
      </c>
      <c r="E338" s="2">
        <v>2472.1999999999998</v>
      </c>
      <c r="F338" s="4" t="s">
        <v>8</v>
      </c>
      <c r="G338" s="4">
        <v>21017</v>
      </c>
      <c r="H338" s="7"/>
      <c r="I338" s="8">
        <v>100000015433</v>
      </c>
      <c r="K338" s="14"/>
    </row>
    <row r="339" spans="1:11" ht="18.75" customHeight="1">
      <c r="A339" s="4">
        <v>336</v>
      </c>
      <c r="B339" s="5" t="s">
        <v>302</v>
      </c>
      <c r="C339" s="8">
        <v>100000254499</v>
      </c>
      <c r="D339" s="6" t="s">
        <v>136</v>
      </c>
      <c r="E339" s="2">
        <v>2527.8000000000002</v>
      </c>
      <c r="F339" s="4" t="s">
        <v>8</v>
      </c>
      <c r="G339" s="4">
        <v>21017</v>
      </c>
      <c r="H339" s="7"/>
      <c r="I339" s="8">
        <v>100000015433</v>
      </c>
      <c r="K339" s="14"/>
    </row>
    <row r="340" spans="1:11" ht="18.75" customHeight="1">
      <c r="A340" s="4">
        <v>337</v>
      </c>
      <c r="B340" s="5" t="s">
        <v>302</v>
      </c>
      <c r="C340" s="8">
        <v>100000254531</v>
      </c>
      <c r="D340" s="6" t="s">
        <v>137</v>
      </c>
      <c r="E340" s="2">
        <v>22250</v>
      </c>
      <c r="F340" s="4" t="s">
        <v>8</v>
      </c>
      <c r="G340" s="4">
        <v>21017</v>
      </c>
      <c r="H340" s="7"/>
      <c r="I340" s="8">
        <v>100000015441</v>
      </c>
      <c r="K340" s="14"/>
    </row>
    <row r="341" spans="1:11" ht="18.75" customHeight="1">
      <c r="A341" s="4">
        <v>338</v>
      </c>
      <c r="B341" s="5" t="s">
        <v>302</v>
      </c>
      <c r="C341" s="8">
        <v>100000254531</v>
      </c>
      <c r="D341" s="6" t="s">
        <v>137</v>
      </c>
      <c r="E341" s="2">
        <v>22750</v>
      </c>
      <c r="F341" s="4" t="s">
        <v>8</v>
      </c>
      <c r="G341" s="4">
        <v>21017</v>
      </c>
      <c r="H341" s="7"/>
      <c r="I341" s="8">
        <v>100000015441</v>
      </c>
      <c r="K341" s="14"/>
    </row>
    <row r="342" spans="1:11" ht="18.75" customHeight="1">
      <c r="A342" s="4">
        <v>339</v>
      </c>
      <c r="B342" s="5" t="s">
        <v>302</v>
      </c>
      <c r="C342" s="8">
        <v>100000254532</v>
      </c>
      <c r="D342" s="6" t="s">
        <v>137</v>
      </c>
      <c r="E342" s="2">
        <v>22250</v>
      </c>
      <c r="F342" s="4" t="s">
        <v>8</v>
      </c>
      <c r="G342" s="4">
        <v>21017</v>
      </c>
      <c r="H342" s="7"/>
      <c r="I342" s="8">
        <v>100000015442</v>
      </c>
      <c r="K342" s="14"/>
    </row>
    <row r="343" spans="1:11" ht="18.75" customHeight="1">
      <c r="A343" s="4">
        <v>340</v>
      </c>
      <c r="B343" s="5" t="s">
        <v>302</v>
      </c>
      <c r="C343" s="8">
        <v>100000254532</v>
      </c>
      <c r="D343" s="6" t="s">
        <v>137</v>
      </c>
      <c r="E343" s="2">
        <v>22750</v>
      </c>
      <c r="F343" s="4" t="s">
        <v>8</v>
      </c>
      <c r="G343" s="4">
        <v>21017</v>
      </c>
      <c r="H343" s="7"/>
      <c r="I343" s="8">
        <v>100000015442</v>
      </c>
      <c r="K343" s="14"/>
    </row>
    <row r="344" spans="1:11" ht="18.75" customHeight="1">
      <c r="A344" s="4">
        <v>341</v>
      </c>
      <c r="B344" s="5" t="s">
        <v>303</v>
      </c>
      <c r="C344" s="8">
        <v>100000254762</v>
      </c>
      <c r="D344" s="6" t="s">
        <v>138</v>
      </c>
      <c r="E344" s="2">
        <v>2728.63</v>
      </c>
      <c r="F344" s="4" t="s">
        <v>8</v>
      </c>
      <c r="G344" s="4">
        <v>21017</v>
      </c>
      <c r="H344" s="7"/>
      <c r="I344" s="8">
        <v>100000015519</v>
      </c>
      <c r="K344" s="14"/>
    </row>
    <row r="345" spans="1:11" ht="18.75" customHeight="1">
      <c r="A345" s="4">
        <v>342</v>
      </c>
      <c r="B345" s="5" t="s">
        <v>303</v>
      </c>
      <c r="C345" s="8">
        <v>100000254762</v>
      </c>
      <c r="D345" s="6" t="s">
        <v>138</v>
      </c>
      <c r="E345" s="2">
        <v>2771.37</v>
      </c>
      <c r="F345" s="4" t="s">
        <v>8</v>
      </c>
      <c r="G345" s="4">
        <v>21017</v>
      </c>
      <c r="H345" s="7"/>
      <c r="I345" s="8">
        <v>100000015519</v>
      </c>
      <c r="K345" s="14"/>
    </row>
    <row r="346" spans="1:11" ht="18.75" customHeight="1">
      <c r="A346" s="4">
        <v>343</v>
      </c>
      <c r="B346" s="5" t="s">
        <v>303</v>
      </c>
      <c r="C346" s="8">
        <v>100000254763</v>
      </c>
      <c r="D346" s="6" t="s">
        <v>138</v>
      </c>
      <c r="E346" s="2">
        <v>2728.63</v>
      </c>
      <c r="F346" s="4" t="s">
        <v>8</v>
      </c>
      <c r="G346" s="4">
        <v>21017</v>
      </c>
      <c r="H346" s="7"/>
      <c r="I346" s="8">
        <v>100000015520</v>
      </c>
      <c r="K346" s="14"/>
    </row>
    <row r="347" spans="1:11" ht="18.75" customHeight="1">
      <c r="A347" s="4">
        <v>344</v>
      </c>
      <c r="B347" s="5" t="s">
        <v>303</v>
      </c>
      <c r="C347" s="8">
        <v>100000254763</v>
      </c>
      <c r="D347" s="6" t="s">
        <v>138</v>
      </c>
      <c r="E347" s="2">
        <v>2771.37</v>
      </c>
      <c r="F347" s="4" t="s">
        <v>8</v>
      </c>
      <c r="G347" s="4">
        <v>21017</v>
      </c>
      <c r="H347" s="7"/>
      <c r="I347" s="8">
        <v>100000015520</v>
      </c>
      <c r="K347" s="14"/>
    </row>
    <row r="348" spans="1:11" ht="18.75" customHeight="1">
      <c r="A348" s="4">
        <v>345</v>
      </c>
      <c r="B348" s="5" t="s">
        <v>303</v>
      </c>
      <c r="C348" s="8">
        <v>100000254764</v>
      </c>
      <c r="D348" s="6" t="s">
        <v>138</v>
      </c>
      <c r="E348" s="2">
        <v>2728.63</v>
      </c>
      <c r="F348" s="4" t="s">
        <v>8</v>
      </c>
      <c r="G348" s="4">
        <v>21017</v>
      </c>
      <c r="H348" s="7"/>
      <c r="I348" s="8">
        <v>100000015521</v>
      </c>
      <c r="K348" s="14"/>
    </row>
    <row r="349" spans="1:11" ht="18.75" customHeight="1">
      <c r="A349" s="4">
        <v>346</v>
      </c>
      <c r="B349" s="5" t="s">
        <v>303</v>
      </c>
      <c r="C349" s="8">
        <v>100000254764</v>
      </c>
      <c r="D349" s="6" t="s">
        <v>138</v>
      </c>
      <c r="E349" s="2">
        <v>2771.37</v>
      </c>
      <c r="F349" s="4" t="s">
        <v>8</v>
      </c>
      <c r="G349" s="4">
        <v>21017</v>
      </c>
      <c r="H349" s="7"/>
      <c r="I349" s="8">
        <v>100000015521</v>
      </c>
      <c r="K349" s="14"/>
    </row>
    <row r="350" spans="1:11" ht="18.75" customHeight="1">
      <c r="A350" s="4">
        <v>347</v>
      </c>
      <c r="B350" s="5" t="s">
        <v>303</v>
      </c>
      <c r="C350" s="8">
        <v>100000254765</v>
      </c>
      <c r="D350" s="6" t="s">
        <v>138</v>
      </c>
      <c r="E350" s="2">
        <v>2728.63</v>
      </c>
      <c r="F350" s="4" t="s">
        <v>8</v>
      </c>
      <c r="G350" s="4">
        <v>21017</v>
      </c>
      <c r="H350" s="7"/>
      <c r="I350" s="8">
        <v>100000015522</v>
      </c>
      <c r="K350" s="14"/>
    </row>
    <row r="351" spans="1:11" ht="18.75" customHeight="1">
      <c r="A351" s="4">
        <v>348</v>
      </c>
      <c r="B351" s="5" t="s">
        <v>303</v>
      </c>
      <c r="C351" s="8">
        <v>100000254765</v>
      </c>
      <c r="D351" s="6" t="s">
        <v>138</v>
      </c>
      <c r="E351" s="2">
        <v>2771.37</v>
      </c>
      <c r="F351" s="4" t="s">
        <v>8</v>
      </c>
      <c r="G351" s="4">
        <v>21017</v>
      </c>
      <c r="H351" s="7"/>
      <c r="I351" s="8">
        <v>100000015522</v>
      </c>
      <c r="K351" s="14"/>
    </row>
    <row r="352" spans="1:11" ht="18.75" customHeight="1">
      <c r="A352" s="4">
        <v>349</v>
      </c>
      <c r="B352" s="5" t="s">
        <v>303</v>
      </c>
      <c r="C352" s="8">
        <v>100000254766</v>
      </c>
      <c r="D352" s="6" t="s">
        <v>139</v>
      </c>
      <c r="E352" s="2">
        <v>2728.63</v>
      </c>
      <c r="F352" s="4" t="s">
        <v>8</v>
      </c>
      <c r="G352" s="4">
        <v>21017</v>
      </c>
      <c r="H352" s="7"/>
      <c r="I352" s="8">
        <v>100000015673</v>
      </c>
      <c r="K352" s="14"/>
    </row>
    <row r="353" spans="1:11" ht="18.75" customHeight="1">
      <c r="A353" s="4">
        <v>350</v>
      </c>
      <c r="B353" s="5" t="s">
        <v>303</v>
      </c>
      <c r="C353" s="8">
        <v>100000254766</v>
      </c>
      <c r="D353" s="6" t="s">
        <v>139</v>
      </c>
      <c r="E353" s="2">
        <v>2771.37</v>
      </c>
      <c r="F353" s="4" t="s">
        <v>8</v>
      </c>
      <c r="G353" s="4">
        <v>21017</v>
      </c>
      <c r="H353" s="7"/>
      <c r="I353" s="8">
        <v>100000015673</v>
      </c>
      <c r="K353" s="14"/>
    </row>
    <row r="354" spans="1:11" ht="18.75" customHeight="1">
      <c r="A354" s="4">
        <v>351</v>
      </c>
      <c r="B354" s="5" t="s">
        <v>303</v>
      </c>
      <c r="C354" s="8">
        <v>100000254767</v>
      </c>
      <c r="D354" s="6" t="s">
        <v>139</v>
      </c>
      <c r="E354" s="2">
        <v>2728.63</v>
      </c>
      <c r="F354" s="4" t="s">
        <v>8</v>
      </c>
      <c r="G354" s="4">
        <v>21017</v>
      </c>
      <c r="H354" s="7"/>
      <c r="I354" s="8">
        <v>100000015674</v>
      </c>
      <c r="K354" s="14"/>
    </row>
    <row r="355" spans="1:11" ht="18.75" customHeight="1">
      <c r="A355" s="4">
        <v>352</v>
      </c>
      <c r="B355" s="5" t="s">
        <v>303</v>
      </c>
      <c r="C355" s="8">
        <v>100000254767</v>
      </c>
      <c r="D355" s="6" t="s">
        <v>139</v>
      </c>
      <c r="E355" s="2">
        <v>2771.37</v>
      </c>
      <c r="F355" s="4" t="s">
        <v>8</v>
      </c>
      <c r="G355" s="4">
        <v>21017</v>
      </c>
      <c r="H355" s="7"/>
      <c r="I355" s="8">
        <v>100000015674</v>
      </c>
      <c r="K355" s="14"/>
    </row>
    <row r="356" spans="1:11" ht="18.75" customHeight="1">
      <c r="A356" s="4">
        <v>353</v>
      </c>
      <c r="B356" s="5" t="s">
        <v>303</v>
      </c>
      <c r="C356" s="8">
        <v>100000254768</v>
      </c>
      <c r="D356" s="6" t="s">
        <v>139</v>
      </c>
      <c r="E356" s="2">
        <v>2728.63</v>
      </c>
      <c r="F356" s="4" t="s">
        <v>8</v>
      </c>
      <c r="G356" s="4">
        <v>21017</v>
      </c>
      <c r="H356" s="7"/>
      <c r="I356" s="8">
        <v>100000015675</v>
      </c>
      <c r="K356" s="14"/>
    </row>
    <row r="357" spans="1:11" ht="18.75" customHeight="1">
      <c r="A357" s="4">
        <v>354</v>
      </c>
      <c r="B357" s="5" t="s">
        <v>303</v>
      </c>
      <c r="C357" s="8">
        <v>100000254768</v>
      </c>
      <c r="D357" s="6" t="s">
        <v>139</v>
      </c>
      <c r="E357" s="2">
        <v>2771.37</v>
      </c>
      <c r="F357" s="4" t="s">
        <v>8</v>
      </c>
      <c r="G357" s="4">
        <v>21017</v>
      </c>
      <c r="H357" s="7"/>
      <c r="I357" s="8">
        <v>100000015675</v>
      </c>
      <c r="K357" s="14"/>
    </row>
    <row r="358" spans="1:11" ht="18.75" customHeight="1">
      <c r="A358" s="4">
        <v>355</v>
      </c>
      <c r="B358" s="5" t="s">
        <v>303</v>
      </c>
      <c r="C358" s="8">
        <v>100000254769</v>
      </c>
      <c r="D358" s="6" t="s">
        <v>139</v>
      </c>
      <c r="E358" s="2">
        <v>2728.63</v>
      </c>
      <c r="F358" s="4" t="s">
        <v>8</v>
      </c>
      <c r="G358" s="4">
        <v>21017</v>
      </c>
      <c r="H358" s="7"/>
      <c r="I358" s="8">
        <v>100000015676</v>
      </c>
      <c r="K358" s="14"/>
    </row>
    <row r="359" spans="1:11" ht="18.75" customHeight="1">
      <c r="A359" s="4">
        <v>356</v>
      </c>
      <c r="B359" s="5" t="s">
        <v>303</v>
      </c>
      <c r="C359" s="8">
        <v>100000254769</v>
      </c>
      <c r="D359" s="6" t="s">
        <v>139</v>
      </c>
      <c r="E359" s="2">
        <v>2771.37</v>
      </c>
      <c r="F359" s="4" t="s">
        <v>8</v>
      </c>
      <c r="G359" s="4">
        <v>21017</v>
      </c>
      <c r="H359" s="7"/>
      <c r="I359" s="8">
        <v>100000015676</v>
      </c>
      <c r="K359" s="14"/>
    </row>
    <row r="360" spans="1:11" ht="18.75" customHeight="1">
      <c r="A360" s="4">
        <v>357</v>
      </c>
      <c r="B360" s="5" t="s">
        <v>303</v>
      </c>
      <c r="C360" s="8">
        <v>100000254770</v>
      </c>
      <c r="D360" s="6" t="s">
        <v>139</v>
      </c>
      <c r="E360" s="2">
        <v>2728.63</v>
      </c>
      <c r="F360" s="4" t="s">
        <v>8</v>
      </c>
      <c r="G360" s="4">
        <v>21017</v>
      </c>
      <c r="H360" s="7"/>
      <c r="I360" s="8">
        <v>100000015677</v>
      </c>
      <c r="K360" s="14"/>
    </row>
    <row r="361" spans="1:11" ht="18.75" customHeight="1">
      <c r="A361" s="4">
        <v>358</v>
      </c>
      <c r="B361" s="5" t="s">
        <v>303</v>
      </c>
      <c r="C361" s="8">
        <v>100000254770</v>
      </c>
      <c r="D361" s="6" t="s">
        <v>139</v>
      </c>
      <c r="E361" s="2">
        <v>2771.37</v>
      </c>
      <c r="F361" s="4" t="s">
        <v>8</v>
      </c>
      <c r="G361" s="4">
        <v>21017</v>
      </c>
      <c r="H361" s="7"/>
      <c r="I361" s="8">
        <v>100000015677</v>
      </c>
      <c r="K361" s="14"/>
    </row>
    <row r="362" spans="1:11" ht="18.75" customHeight="1">
      <c r="A362" s="4">
        <v>359</v>
      </c>
      <c r="B362" s="5" t="s">
        <v>303</v>
      </c>
      <c r="C362" s="8">
        <v>100000254771</v>
      </c>
      <c r="D362" s="6" t="s">
        <v>139</v>
      </c>
      <c r="E362" s="2">
        <v>2728.63</v>
      </c>
      <c r="F362" s="4" t="s">
        <v>8</v>
      </c>
      <c r="G362" s="4">
        <v>21017</v>
      </c>
      <c r="H362" s="7"/>
      <c r="I362" s="8">
        <v>100000015678</v>
      </c>
      <c r="K362" s="14"/>
    </row>
    <row r="363" spans="1:11" ht="18.75" customHeight="1">
      <c r="A363" s="4">
        <v>360</v>
      </c>
      <c r="B363" s="5" t="s">
        <v>303</v>
      </c>
      <c r="C363" s="8">
        <v>100000254771</v>
      </c>
      <c r="D363" s="6" t="s">
        <v>139</v>
      </c>
      <c r="E363" s="2">
        <v>2771.37</v>
      </c>
      <c r="F363" s="4" t="s">
        <v>8</v>
      </c>
      <c r="G363" s="4">
        <v>21017</v>
      </c>
      <c r="H363" s="7"/>
      <c r="I363" s="8">
        <v>100000015678</v>
      </c>
      <c r="K363" s="14"/>
    </row>
    <row r="364" spans="1:11" ht="18.75" customHeight="1">
      <c r="A364" s="4">
        <v>361</v>
      </c>
      <c r="B364" s="5" t="s">
        <v>303</v>
      </c>
      <c r="C364" s="8">
        <v>100000254772</v>
      </c>
      <c r="D364" s="6" t="s">
        <v>139</v>
      </c>
      <c r="E364" s="2">
        <v>2728.63</v>
      </c>
      <c r="F364" s="4" t="s">
        <v>8</v>
      </c>
      <c r="G364" s="4">
        <v>21017</v>
      </c>
      <c r="H364" s="7"/>
      <c r="I364" s="8">
        <v>100000015679</v>
      </c>
      <c r="K364" s="14"/>
    </row>
    <row r="365" spans="1:11" ht="18.75" customHeight="1">
      <c r="A365" s="4">
        <v>362</v>
      </c>
      <c r="B365" s="5" t="s">
        <v>303</v>
      </c>
      <c r="C365" s="8">
        <v>100000254772</v>
      </c>
      <c r="D365" s="6" t="s">
        <v>139</v>
      </c>
      <c r="E365" s="2">
        <v>2771.37</v>
      </c>
      <c r="F365" s="4" t="s">
        <v>8</v>
      </c>
      <c r="G365" s="4">
        <v>21017</v>
      </c>
      <c r="H365" s="7"/>
      <c r="I365" s="8">
        <v>100000015679</v>
      </c>
      <c r="K365" s="14"/>
    </row>
    <row r="366" spans="1:11" ht="18.75" customHeight="1">
      <c r="A366" s="4">
        <v>363</v>
      </c>
      <c r="B366" s="5" t="s">
        <v>303</v>
      </c>
      <c r="C366" s="8">
        <v>100000254773</v>
      </c>
      <c r="D366" s="6" t="s">
        <v>139</v>
      </c>
      <c r="E366" s="2">
        <v>2728.63</v>
      </c>
      <c r="F366" s="4" t="s">
        <v>8</v>
      </c>
      <c r="G366" s="4">
        <v>21017</v>
      </c>
      <c r="H366" s="7"/>
      <c r="I366" s="8">
        <v>100000015680</v>
      </c>
      <c r="K366" s="14"/>
    </row>
    <row r="367" spans="1:11" ht="18.75" customHeight="1">
      <c r="A367" s="4">
        <v>364</v>
      </c>
      <c r="B367" s="5" t="s">
        <v>303</v>
      </c>
      <c r="C367" s="8">
        <v>100000254773</v>
      </c>
      <c r="D367" s="6" t="s">
        <v>139</v>
      </c>
      <c r="E367" s="2">
        <v>2771.37</v>
      </c>
      <c r="F367" s="4" t="s">
        <v>8</v>
      </c>
      <c r="G367" s="4">
        <v>21017</v>
      </c>
      <c r="H367" s="7"/>
      <c r="I367" s="8">
        <v>100000015680</v>
      </c>
      <c r="K367" s="14"/>
    </row>
    <row r="368" spans="1:11" ht="18.75" customHeight="1">
      <c r="A368" s="4">
        <v>365</v>
      </c>
      <c r="B368" s="5" t="s">
        <v>304</v>
      </c>
      <c r="C368" s="8">
        <v>100000254805</v>
      </c>
      <c r="D368" s="6" t="s">
        <v>140</v>
      </c>
      <c r="E368" s="2">
        <v>22350</v>
      </c>
      <c r="F368" s="4" t="s">
        <v>8</v>
      </c>
      <c r="G368" s="4">
        <v>21017</v>
      </c>
      <c r="H368" s="7"/>
      <c r="I368" s="8">
        <v>100000015776</v>
      </c>
      <c r="K368" s="14"/>
    </row>
    <row r="369" spans="1:11" ht="18.75" customHeight="1">
      <c r="A369" s="4">
        <v>366</v>
      </c>
      <c r="B369" s="5" t="s">
        <v>304</v>
      </c>
      <c r="C369" s="8">
        <v>100000254805</v>
      </c>
      <c r="D369" s="6" t="s">
        <v>140</v>
      </c>
      <c r="E369" s="2">
        <v>22650</v>
      </c>
      <c r="F369" s="4" t="s">
        <v>8</v>
      </c>
      <c r="G369" s="4">
        <v>21017</v>
      </c>
      <c r="H369" s="7"/>
      <c r="I369" s="8">
        <v>100000015776</v>
      </c>
      <c r="K369" s="14"/>
    </row>
    <row r="370" spans="1:11" ht="18.75" customHeight="1">
      <c r="A370" s="4">
        <v>367</v>
      </c>
      <c r="B370" s="5" t="s">
        <v>304</v>
      </c>
      <c r="C370" s="8">
        <v>100000254806</v>
      </c>
      <c r="D370" s="6" t="s">
        <v>141</v>
      </c>
      <c r="E370" s="2">
        <v>7450</v>
      </c>
      <c r="F370" s="4" t="s">
        <v>8</v>
      </c>
      <c r="G370" s="4">
        <v>21017</v>
      </c>
      <c r="H370" s="7"/>
      <c r="I370" s="8">
        <v>100000015817</v>
      </c>
      <c r="K370" s="14"/>
    </row>
    <row r="371" spans="1:11" ht="18.75" customHeight="1">
      <c r="A371" s="4">
        <v>368</v>
      </c>
      <c r="B371" s="5" t="s">
        <v>304</v>
      </c>
      <c r="C371" s="8">
        <v>100000254806</v>
      </c>
      <c r="D371" s="6" t="s">
        <v>141</v>
      </c>
      <c r="E371" s="2">
        <v>7550</v>
      </c>
      <c r="F371" s="4" t="s">
        <v>8</v>
      </c>
      <c r="G371" s="4">
        <v>21017</v>
      </c>
      <c r="H371" s="7"/>
      <c r="I371" s="8">
        <v>100000015817</v>
      </c>
      <c r="K371" s="14"/>
    </row>
    <row r="372" spans="1:11" ht="18.75" customHeight="1">
      <c r="A372" s="4">
        <v>369</v>
      </c>
      <c r="B372" s="5" t="s">
        <v>304</v>
      </c>
      <c r="C372" s="8">
        <v>100000254810</v>
      </c>
      <c r="D372" s="6" t="s">
        <v>142</v>
      </c>
      <c r="E372" s="2">
        <v>3427</v>
      </c>
      <c r="F372" s="4" t="s">
        <v>8</v>
      </c>
      <c r="G372" s="4">
        <v>21017</v>
      </c>
      <c r="H372" s="7"/>
      <c r="I372" s="8">
        <v>100000015877</v>
      </c>
      <c r="K372" s="14"/>
    </row>
    <row r="373" spans="1:11" ht="18.75" customHeight="1">
      <c r="A373" s="4">
        <v>370</v>
      </c>
      <c r="B373" s="5" t="s">
        <v>304</v>
      </c>
      <c r="C373" s="8">
        <v>100000254810</v>
      </c>
      <c r="D373" s="6" t="s">
        <v>142</v>
      </c>
      <c r="E373" s="2">
        <v>3473</v>
      </c>
      <c r="F373" s="4" t="s">
        <v>8</v>
      </c>
      <c r="G373" s="4">
        <v>21017</v>
      </c>
      <c r="H373" s="7"/>
      <c r="I373" s="8">
        <v>100000015877</v>
      </c>
      <c r="K373" s="14"/>
    </row>
    <row r="374" spans="1:11" ht="18.75" customHeight="1">
      <c r="A374" s="4">
        <v>371</v>
      </c>
      <c r="B374" s="5" t="s">
        <v>304</v>
      </c>
      <c r="C374" s="8">
        <v>100000254811</v>
      </c>
      <c r="D374" s="6" t="s">
        <v>142</v>
      </c>
      <c r="E374" s="2">
        <v>3427</v>
      </c>
      <c r="F374" s="4" t="s">
        <v>8</v>
      </c>
      <c r="G374" s="4">
        <v>21017</v>
      </c>
      <c r="H374" s="7"/>
      <c r="I374" s="8">
        <v>100000015878</v>
      </c>
      <c r="K374" s="14"/>
    </row>
    <row r="375" spans="1:11" ht="18.75" customHeight="1">
      <c r="A375" s="4">
        <v>372</v>
      </c>
      <c r="B375" s="5" t="s">
        <v>304</v>
      </c>
      <c r="C375" s="8">
        <v>100000254811</v>
      </c>
      <c r="D375" s="6" t="s">
        <v>142</v>
      </c>
      <c r="E375" s="2">
        <v>3473</v>
      </c>
      <c r="F375" s="4" t="s">
        <v>8</v>
      </c>
      <c r="G375" s="4">
        <v>21017</v>
      </c>
      <c r="H375" s="7"/>
      <c r="I375" s="8">
        <v>100000015878</v>
      </c>
      <c r="K375" s="14"/>
    </row>
    <row r="376" spans="1:11" ht="18.75" customHeight="1">
      <c r="A376" s="4">
        <v>373</v>
      </c>
      <c r="B376" s="5" t="s">
        <v>304</v>
      </c>
      <c r="C376" s="8">
        <v>100000254820</v>
      </c>
      <c r="D376" s="6" t="s">
        <v>143</v>
      </c>
      <c r="E376" s="2">
        <v>7450</v>
      </c>
      <c r="F376" s="4" t="s">
        <v>8</v>
      </c>
      <c r="G376" s="4">
        <v>21017</v>
      </c>
      <c r="H376" s="7"/>
      <c r="I376" s="8">
        <v>100000015895</v>
      </c>
      <c r="K376" s="14"/>
    </row>
    <row r="377" spans="1:11" ht="18.75" customHeight="1">
      <c r="A377" s="4">
        <v>374</v>
      </c>
      <c r="B377" s="5" t="s">
        <v>304</v>
      </c>
      <c r="C377" s="8">
        <v>100000254820</v>
      </c>
      <c r="D377" s="6" t="s">
        <v>143</v>
      </c>
      <c r="E377" s="2">
        <v>7550</v>
      </c>
      <c r="F377" s="4" t="s">
        <v>8</v>
      </c>
      <c r="G377" s="4">
        <v>21017</v>
      </c>
      <c r="H377" s="7"/>
      <c r="I377" s="8">
        <v>100000015895</v>
      </c>
      <c r="K377" s="14"/>
    </row>
    <row r="378" spans="1:11" ht="18.75" customHeight="1">
      <c r="A378" s="4">
        <v>375</v>
      </c>
      <c r="B378" s="5" t="s">
        <v>304</v>
      </c>
      <c r="C378" s="8">
        <v>100000254821</v>
      </c>
      <c r="D378" s="6" t="s">
        <v>143</v>
      </c>
      <c r="E378" s="2">
        <v>7450</v>
      </c>
      <c r="F378" s="4" t="s">
        <v>8</v>
      </c>
      <c r="G378" s="4">
        <v>21017</v>
      </c>
      <c r="H378" s="7"/>
      <c r="I378" s="8">
        <v>100000015896</v>
      </c>
      <c r="K378" s="14"/>
    </row>
    <row r="379" spans="1:11" ht="18.75" customHeight="1">
      <c r="A379" s="4">
        <v>376</v>
      </c>
      <c r="B379" s="5" t="s">
        <v>304</v>
      </c>
      <c r="C379" s="8">
        <v>100000254821</v>
      </c>
      <c r="D379" s="6" t="s">
        <v>143</v>
      </c>
      <c r="E379" s="2">
        <v>7550</v>
      </c>
      <c r="F379" s="4" t="s">
        <v>8</v>
      </c>
      <c r="G379" s="4">
        <v>21017</v>
      </c>
      <c r="H379" s="7"/>
      <c r="I379" s="8">
        <v>100000015896</v>
      </c>
      <c r="K379" s="14"/>
    </row>
    <row r="380" spans="1:11" ht="18.75" customHeight="1">
      <c r="A380" s="4">
        <v>377</v>
      </c>
      <c r="B380" s="5" t="s">
        <v>304</v>
      </c>
      <c r="C380" s="8">
        <v>100000254839</v>
      </c>
      <c r="D380" s="6" t="s">
        <v>144</v>
      </c>
      <c r="E380" s="2">
        <v>2550.3200000000002</v>
      </c>
      <c r="F380" s="4" t="s">
        <v>8</v>
      </c>
      <c r="G380" s="4">
        <v>21017</v>
      </c>
      <c r="H380" s="7"/>
      <c r="I380" s="8">
        <v>100000015916</v>
      </c>
      <c r="K380" s="14"/>
    </row>
    <row r="381" spans="1:11" ht="18.75" customHeight="1">
      <c r="A381" s="4">
        <v>378</v>
      </c>
      <c r="B381" s="5" t="s">
        <v>304</v>
      </c>
      <c r="C381" s="8">
        <v>100000254839</v>
      </c>
      <c r="D381" s="6" t="s">
        <v>144</v>
      </c>
      <c r="E381" s="2">
        <v>2449.6799999999998</v>
      </c>
      <c r="F381" s="4" t="s">
        <v>8</v>
      </c>
      <c r="G381" s="4">
        <v>21017</v>
      </c>
      <c r="H381" s="7"/>
      <c r="I381" s="8">
        <v>100000015916</v>
      </c>
      <c r="K381" s="14"/>
    </row>
    <row r="382" spans="1:11" ht="18.75" customHeight="1">
      <c r="A382" s="4">
        <v>379</v>
      </c>
      <c r="B382" s="5" t="s">
        <v>304</v>
      </c>
      <c r="C382" s="8">
        <v>100000254840</v>
      </c>
      <c r="D382" s="6" t="s">
        <v>144</v>
      </c>
      <c r="E382" s="2">
        <v>2550.3200000000002</v>
      </c>
      <c r="F382" s="4" t="s">
        <v>8</v>
      </c>
      <c r="G382" s="4">
        <v>21017</v>
      </c>
      <c r="H382" s="7"/>
      <c r="I382" s="8">
        <v>100000015917</v>
      </c>
      <c r="K382" s="14"/>
    </row>
    <row r="383" spans="1:11" ht="18.75" customHeight="1">
      <c r="A383" s="4">
        <v>380</v>
      </c>
      <c r="B383" s="5" t="s">
        <v>304</v>
      </c>
      <c r="C383" s="8">
        <v>100000254840</v>
      </c>
      <c r="D383" s="6" t="s">
        <v>144</v>
      </c>
      <c r="E383" s="2">
        <v>2449.6799999999998</v>
      </c>
      <c r="F383" s="4" t="s">
        <v>8</v>
      </c>
      <c r="G383" s="4">
        <v>21017</v>
      </c>
      <c r="H383" s="7"/>
      <c r="I383" s="8">
        <v>100000015917</v>
      </c>
      <c r="K383" s="14"/>
    </row>
    <row r="384" spans="1:11" ht="18.75" customHeight="1">
      <c r="A384" s="4">
        <v>381</v>
      </c>
      <c r="B384" s="5" t="s">
        <v>304</v>
      </c>
      <c r="C384" s="8">
        <v>100000254841</v>
      </c>
      <c r="D384" s="6" t="s">
        <v>144</v>
      </c>
      <c r="E384" s="2">
        <v>2550.3200000000002</v>
      </c>
      <c r="F384" s="4" t="s">
        <v>8</v>
      </c>
      <c r="G384" s="4">
        <v>21017</v>
      </c>
      <c r="H384" s="7"/>
      <c r="I384" s="8">
        <v>100000015918</v>
      </c>
      <c r="K384" s="14"/>
    </row>
    <row r="385" spans="1:11" ht="18.75" customHeight="1">
      <c r="A385" s="4">
        <v>382</v>
      </c>
      <c r="B385" s="5" t="s">
        <v>304</v>
      </c>
      <c r="C385" s="8">
        <v>100000254841</v>
      </c>
      <c r="D385" s="6" t="s">
        <v>144</v>
      </c>
      <c r="E385" s="2">
        <v>2449.6799999999998</v>
      </c>
      <c r="F385" s="4" t="s">
        <v>8</v>
      </c>
      <c r="G385" s="4">
        <v>21017</v>
      </c>
      <c r="H385" s="7"/>
      <c r="I385" s="8">
        <v>100000015918</v>
      </c>
      <c r="K385" s="14"/>
    </row>
    <row r="386" spans="1:11" ht="18.75" customHeight="1">
      <c r="A386" s="4">
        <v>383</v>
      </c>
      <c r="B386" s="5" t="s">
        <v>304</v>
      </c>
      <c r="C386" s="8">
        <v>100000254842</v>
      </c>
      <c r="D386" s="6" t="s">
        <v>144</v>
      </c>
      <c r="E386" s="2">
        <v>2550.3200000000002</v>
      </c>
      <c r="F386" s="4" t="s">
        <v>8</v>
      </c>
      <c r="G386" s="4">
        <v>21017</v>
      </c>
      <c r="H386" s="7"/>
      <c r="I386" s="8">
        <v>100000015919</v>
      </c>
      <c r="K386" s="14"/>
    </row>
    <row r="387" spans="1:11" ht="18.75" customHeight="1">
      <c r="A387" s="4">
        <v>384</v>
      </c>
      <c r="B387" s="5" t="s">
        <v>304</v>
      </c>
      <c r="C387" s="8">
        <v>100000254842</v>
      </c>
      <c r="D387" s="6" t="s">
        <v>144</v>
      </c>
      <c r="E387" s="2">
        <v>2449.6799999999998</v>
      </c>
      <c r="F387" s="4" t="s">
        <v>8</v>
      </c>
      <c r="G387" s="4">
        <v>21017</v>
      </c>
      <c r="H387" s="7"/>
      <c r="I387" s="8">
        <v>100000015919</v>
      </c>
      <c r="K387" s="14"/>
    </row>
    <row r="388" spans="1:11" ht="18.75" customHeight="1">
      <c r="A388" s="4">
        <v>385</v>
      </c>
      <c r="B388" s="5" t="s">
        <v>304</v>
      </c>
      <c r="C388" s="8">
        <v>100000254843</v>
      </c>
      <c r="D388" s="6" t="s">
        <v>144</v>
      </c>
      <c r="E388" s="2">
        <v>2550.3200000000002</v>
      </c>
      <c r="F388" s="4" t="s">
        <v>8</v>
      </c>
      <c r="G388" s="4">
        <v>21017</v>
      </c>
      <c r="H388" s="7"/>
      <c r="I388" s="8">
        <v>100000015920</v>
      </c>
      <c r="K388" s="14"/>
    </row>
    <row r="389" spans="1:11" ht="18.75" customHeight="1">
      <c r="A389" s="4">
        <v>386</v>
      </c>
      <c r="B389" s="5" t="s">
        <v>304</v>
      </c>
      <c r="C389" s="8">
        <v>100000254843</v>
      </c>
      <c r="D389" s="6" t="s">
        <v>144</v>
      </c>
      <c r="E389" s="2">
        <v>2449.6799999999998</v>
      </c>
      <c r="F389" s="4" t="s">
        <v>8</v>
      </c>
      <c r="G389" s="4">
        <v>21017</v>
      </c>
      <c r="H389" s="7"/>
      <c r="I389" s="8">
        <v>100000015920</v>
      </c>
      <c r="K389" s="14"/>
    </row>
    <row r="390" spans="1:11" ht="18.75" customHeight="1">
      <c r="A390" s="4">
        <v>387</v>
      </c>
      <c r="B390" s="5" t="s">
        <v>304</v>
      </c>
      <c r="C390" s="8">
        <v>100000254844</v>
      </c>
      <c r="D390" s="6" t="s">
        <v>144</v>
      </c>
      <c r="E390" s="2">
        <v>2550.3200000000002</v>
      </c>
      <c r="F390" s="4" t="s">
        <v>8</v>
      </c>
      <c r="G390" s="4">
        <v>21017</v>
      </c>
      <c r="H390" s="7"/>
      <c r="I390" s="8">
        <v>100000015921</v>
      </c>
      <c r="K390" s="14"/>
    </row>
    <row r="391" spans="1:11" ht="18.75" customHeight="1">
      <c r="A391" s="4">
        <v>388</v>
      </c>
      <c r="B391" s="5" t="s">
        <v>304</v>
      </c>
      <c r="C391" s="8">
        <v>100000254844</v>
      </c>
      <c r="D391" s="6" t="s">
        <v>144</v>
      </c>
      <c r="E391" s="2">
        <v>2449.6799999999998</v>
      </c>
      <c r="F391" s="4" t="s">
        <v>8</v>
      </c>
      <c r="G391" s="4">
        <v>21017</v>
      </c>
      <c r="H391" s="7"/>
      <c r="I391" s="8">
        <v>100000015921</v>
      </c>
      <c r="K391" s="14"/>
    </row>
    <row r="392" spans="1:11" ht="18.75" customHeight="1">
      <c r="A392" s="4">
        <v>389</v>
      </c>
      <c r="B392" s="5" t="s">
        <v>304</v>
      </c>
      <c r="C392" s="8">
        <v>100000254845</v>
      </c>
      <c r="D392" s="6" t="s">
        <v>144</v>
      </c>
      <c r="E392" s="2">
        <v>2550.3200000000002</v>
      </c>
      <c r="F392" s="4" t="s">
        <v>8</v>
      </c>
      <c r="G392" s="4">
        <v>21017</v>
      </c>
      <c r="H392" s="7"/>
      <c r="I392" s="8">
        <v>100000015922</v>
      </c>
      <c r="K392" s="14"/>
    </row>
    <row r="393" spans="1:11" ht="18.75" customHeight="1">
      <c r="A393" s="4">
        <v>390</v>
      </c>
      <c r="B393" s="5" t="s">
        <v>304</v>
      </c>
      <c r="C393" s="8">
        <v>100000254845</v>
      </c>
      <c r="D393" s="6" t="s">
        <v>144</v>
      </c>
      <c r="E393" s="2">
        <v>2449.6799999999998</v>
      </c>
      <c r="F393" s="4" t="s">
        <v>8</v>
      </c>
      <c r="G393" s="4">
        <v>21017</v>
      </c>
      <c r="H393" s="7"/>
      <c r="I393" s="8">
        <v>100000015922</v>
      </c>
      <c r="K393" s="14"/>
    </row>
    <row r="394" spans="1:11" ht="18.75" customHeight="1">
      <c r="A394" s="4">
        <v>391</v>
      </c>
      <c r="B394" s="5" t="s">
        <v>304</v>
      </c>
      <c r="C394" s="8">
        <v>100000254846</v>
      </c>
      <c r="D394" s="6" t="s">
        <v>144</v>
      </c>
      <c r="E394" s="2">
        <v>2550.3200000000002</v>
      </c>
      <c r="F394" s="4" t="s">
        <v>8</v>
      </c>
      <c r="G394" s="4">
        <v>21017</v>
      </c>
      <c r="H394" s="7"/>
      <c r="I394" s="8">
        <v>100000015923</v>
      </c>
      <c r="K394" s="14"/>
    </row>
    <row r="395" spans="1:11" ht="18.75" customHeight="1">
      <c r="A395" s="4">
        <v>392</v>
      </c>
      <c r="B395" s="5" t="s">
        <v>304</v>
      </c>
      <c r="C395" s="8">
        <v>100000254846</v>
      </c>
      <c r="D395" s="6" t="s">
        <v>144</v>
      </c>
      <c r="E395" s="2">
        <v>2449.6799999999998</v>
      </c>
      <c r="F395" s="4" t="s">
        <v>8</v>
      </c>
      <c r="G395" s="4">
        <v>21017</v>
      </c>
      <c r="H395" s="7"/>
      <c r="I395" s="8">
        <v>100000015923</v>
      </c>
      <c r="K395" s="14"/>
    </row>
    <row r="396" spans="1:11" ht="18.75" customHeight="1">
      <c r="A396" s="4">
        <v>393</v>
      </c>
      <c r="B396" s="5" t="s">
        <v>304</v>
      </c>
      <c r="C396" s="8">
        <v>100000254848</v>
      </c>
      <c r="D396" s="6" t="s">
        <v>145</v>
      </c>
      <c r="E396" s="2">
        <v>12416.68</v>
      </c>
      <c r="F396" s="4" t="s">
        <v>8</v>
      </c>
      <c r="G396" s="4">
        <v>21017</v>
      </c>
      <c r="H396" s="7"/>
      <c r="I396" s="8">
        <v>100000015950</v>
      </c>
      <c r="K396" s="14"/>
    </row>
    <row r="397" spans="1:11" ht="18.75" customHeight="1">
      <c r="A397" s="4">
        <v>394</v>
      </c>
      <c r="B397" s="5" t="s">
        <v>304</v>
      </c>
      <c r="C397" s="8">
        <v>100000254848</v>
      </c>
      <c r="D397" s="6" t="s">
        <v>145</v>
      </c>
      <c r="E397" s="2">
        <v>12583.32</v>
      </c>
      <c r="F397" s="4" t="s">
        <v>8</v>
      </c>
      <c r="G397" s="4">
        <v>21017</v>
      </c>
      <c r="H397" s="7"/>
      <c r="I397" s="8">
        <v>100000015950</v>
      </c>
      <c r="K397" s="14"/>
    </row>
    <row r="398" spans="1:11" ht="18.75" customHeight="1">
      <c r="A398" s="4">
        <v>395</v>
      </c>
      <c r="B398" s="5" t="s">
        <v>304</v>
      </c>
      <c r="C398" s="8">
        <v>100000254852</v>
      </c>
      <c r="D398" s="6" t="s">
        <v>146</v>
      </c>
      <c r="E398" s="2">
        <v>19630</v>
      </c>
      <c r="F398" s="4" t="s">
        <v>8</v>
      </c>
      <c r="G398" s="4">
        <v>21017</v>
      </c>
      <c r="H398" s="7"/>
      <c r="I398" s="8">
        <v>100000015960</v>
      </c>
      <c r="K398" s="14"/>
    </row>
    <row r="399" spans="1:11" ht="18.75" customHeight="1">
      <c r="A399" s="4">
        <v>396</v>
      </c>
      <c r="B399" s="5" t="s">
        <v>304</v>
      </c>
      <c r="C399" s="8">
        <v>100000254852</v>
      </c>
      <c r="D399" s="6" t="s">
        <v>146</v>
      </c>
      <c r="E399" s="2">
        <v>19370</v>
      </c>
      <c r="F399" s="4" t="s">
        <v>8</v>
      </c>
      <c r="G399" s="4">
        <v>21017</v>
      </c>
      <c r="H399" s="7"/>
      <c r="I399" s="8">
        <v>100000015960</v>
      </c>
      <c r="K399" s="14"/>
    </row>
    <row r="400" spans="1:11" ht="18.75" customHeight="1">
      <c r="A400" s="4">
        <v>397</v>
      </c>
      <c r="B400" s="5" t="s">
        <v>304</v>
      </c>
      <c r="C400" s="8">
        <v>100000254853</v>
      </c>
      <c r="D400" s="6" t="s">
        <v>146</v>
      </c>
      <c r="E400" s="2">
        <v>19630</v>
      </c>
      <c r="F400" s="4" t="s">
        <v>8</v>
      </c>
      <c r="G400" s="4">
        <v>21017</v>
      </c>
      <c r="H400" s="7"/>
      <c r="I400" s="8">
        <v>100000015961</v>
      </c>
      <c r="K400" s="14"/>
    </row>
    <row r="401" spans="1:11" ht="18.75" customHeight="1">
      <c r="A401" s="4">
        <v>398</v>
      </c>
      <c r="B401" s="5" t="s">
        <v>304</v>
      </c>
      <c r="C401" s="8">
        <v>100000254853</v>
      </c>
      <c r="D401" s="6" t="s">
        <v>146</v>
      </c>
      <c r="E401" s="2">
        <v>19370</v>
      </c>
      <c r="F401" s="4" t="s">
        <v>8</v>
      </c>
      <c r="G401" s="4">
        <v>21017</v>
      </c>
      <c r="H401" s="7"/>
      <c r="I401" s="8">
        <v>100000015961</v>
      </c>
      <c r="K401" s="14"/>
    </row>
    <row r="402" spans="1:11" ht="18.75" customHeight="1">
      <c r="A402" s="4">
        <v>399</v>
      </c>
      <c r="B402" s="5" t="s">
        <v>304</v>
      </c>
      <c r="C402" s="8">
        <v>100000254854</v>
      </c>
      <c r="D402" s="6" t="s">
        <v>146</v>
      </c>
      <c r="E402" s="2">
        <v>19630</v>
      </c>
      <c r="F402" s="4" t="s">
        <v>8</v>
      </c>
      <c r="G402" s="4">
        <v>21017</v>
      </c>
      <c r="H402" s="7"/>
      <c r="I402" s="8">
        <v>100000015962</v>
      </c>
      <c r="K402" s="14"/>
    </row>
    <row r="403" spans="1:11" ht="18.75" customHeight="1">
      <c r="A403" s="4">
        <v>400</v>
      </c>
      <c r="B403" s="5" t="s">
        <v>304</v>
      </c>
      <c r="C403" s="8">
        <v>100000254854</v>
      </c>
      <c r="D403" s="6" t="s">
        <v>146</v>
      </c>
      <c r="E403" s="2">
        <v>19370</v>
      </c>
      <c r="F403" s="4" t="s">
        <v>8</v>
      </c>
      <c r="G403" s="4">
        <v>21017</v>
      </c>
      <c r="H403" s="7"/>
      <c r="I403" s="8">
        <v>100000015962</v>
      </c>
      <c r="K403" s="14"/>
    </row>
    <row r="404" spans="1:11" ht="18.75" customHeight="1">
      <c r="A404" s="4">
        <v>401</v>
      </c>
      <c r="B404" s="5" t="s">
        <v>304</v>
      </c>
      <c r="C404" s="8">
        <v>100000254855</v>
      </c>
      <c r="D404" s="6" t="s">
        <v>146</v>
      </c>
      <c r="E404" s="2">
        <v>19630</v>
      </c>
      <c r="F404" s="4" t="s">
        <v>8</v>
      </c>
      <c r="G404" s="4">
        <v>21017</v>
      </c>
      <c r="H404" s="7"/>
      <c r="I404" s="8">
        <v>100000015963</v>
      </c>
      <c r="K404" s="14"/>
    </row>
    <row r="405" spans="1:11" ht="18.75" customHeight="1">
      <c r="A405" s="4">
        <v>402</v>
      </c>
      <c r="B405" s="5" t="s">
        <v>304</v>
      </c>
      <c r="C405" s="8">
        <v>100000254855</v>
      </c>
      <c r="D405" s="6" t="s">
        <v>146</v>
      </c>
      <c r="E405" s="2">
        <v>19370</v>
      </c>
      <c r="F405" s="4" t="s">
        <v>8</v>
      </c>
      <c r="G405" s="4">
        <v>21017</v>
      </c>
      <c r="H405" s="7"/>
      <c r="I405" s="8">
        <v>100000015963</v>
      </c>
      <c r="K405" s="14"/>
    </row>
    <row r="406" spans="1:11" ht="18.75" customHeight="1">
      <c r="A406" s="4">
        <v>403</v>
      </c>
      <c r="B406" s="5" t="s">
        <v>304</v>
      </c>
      <c r="C406" s="8">
        <v>100000254856</v>
      </c>
      <c r="D406" s="6" t="s">
        <v>146</v>
      </c>
      <c r="E406" s="2">
        <v>19630</v>
      </c>
      <c r="F406" s="4" t="s">
        <v>8</v>
      </c>
      <c r="G406" s="4">
        <v>21017</v>
      </c>
      <c r="H406" s="7"/>
      <c r="I406" s="8">
        <v>100000015964</v>
      </c>
      <c r="K406" s="14"/>
    </row>
    <row r="407" spans="1:11" ht="18.75" customHeight="1">
      <c r="A407" s="4">
        <v>404</v>
      </c>
      <c r="B407" s="5" t="s">
        <v>304</v>
      </c>
      <c r="C407" s="8">
        <v>100000254856</v>
      </c>
      <c r="D407" s="6" t="s">
        <v>146</v>
      </c>
      <c r="E407" s="2">
        <v>19370</v>
      </c>
      <c r="F407" s="4" t="s">
        <v>8</v>
      </c>
      <c r="G407" s="4">
        <v>21017</v>
      </c>
      <c r="H407" s="7"/>
      <c r="I407" s="8">
        <v>100000015964</v>
      </c>
      <c r="K407" s="14"/>
    </row>
    <row r="408" spans="1:11" ht="18.75" customHeight="1">
      <c r="A408" s="4">
        <v>405</v>
      </c>
      <c r="B408" s="5" t="s">
        <v>304</v>
      </c>
      <c r="C408" s="8">
        <v>100000254857</v>
      </c>
      <c r="D408" s="6" t="s">
        <v>146</v>
      </c>
      <c r="E408" s="2">
        <v>19630</v>
      </c>
      <c r="F408" s="4" t="s">
        <v>8</v>
      </c>
      <c r="G408" s="4">
        <v>21017</v>
      </c>
      <c r="H408" s="7"/>
      <c r="I408" s="8">
        <v>100000015965</v>
      </c>
      <c r="K408" s="14"/>
    </row>
    <row r="409" spans="1:11" ht="18.75" customHeight="1">
      <c r="A409" s="4">
        <v>406</v>
      </c>
      <c r="B409" s="5" t="s">
        <v>304</v>
      </c>
      <c r="C409" s="8">
        <v>100000254857</v>
      </c>
      <c r="D409" s="6" t="s">
        <v>146</v>
      </c>
      <c r="E409" s="2">
        <v>19370</v>
      </c>
      <c r="F409" s="4" t="s">
        <v>8</v>
      </c>
      <c r="G409" s="4">
        <v>21017</v>
      </c>
      <c r="H409" s="7"/>
      <c r="I409" s="8">
        <v>100000015965</v>
      </c>
      <c r="K409" s="14"/>
    </row>
    <row r="410" spans="1:11" ht="18.75" customHeight="1">
      <c r="A410" s="4">
        <v>407</v>
      </c>
      <c r="B410" s="5" t="s">
        <v>304</v>
      </c>
      <c r="C410" s="8">
        <v>100000254917</v>
      </c>
      <c r="D410" s="6" t="s">
        <v>147</v>
      </c>
      <c r="E410" s="2">
        <v>12416.69</v>
      </c>
      <c r="F410" s="4" t="s">
        <v>8</v>
      </c>
      <c r="G410" s="4">
        <v>21017</v>
      </c>
      <c r="H410" s="7"/>
      <c r="I410" s="8">
        <v>100000016007</v>
      </c>
      <c r="K410" s="14"/>
    </row>
    <row r="411" spans="1:11" ht="18.75" customHeight="1">
      <c r="A411" s="4">
        <v>408</v>
      </c>
      <c r="B411" s="5" t="s">
        <v>304</v>
      </c>
      <c r="C411" s="8">
        <v>100000254917</v>
      </c>
      <c r="D411" s="6" t="s">
        <v>147</v>
      </c>
      <c r="E411" s="2">
        <v>12583.31</v>
      </c>
      <c r="F411" s="4" t="s">
        <v>8</v>
      </c>
      <c r="G411" s="4">
        <v>21017</v>
      </c>
      <c r="H411" s="7"/>
      <c r="I411" s="8">
        <v>100000016007</v>
      </c>
      <c r="K411" s="14"/>
    </row>
    <row r="412" spans="1:11" ht="18.75" customHeight="1">
      <c r="A412" s="4">
        <v>409</v>
      </c>
      <c r="B412" s="5" t="s">
        <v>305</v>
      </c>
      <c r="C412" s="8">
        <v>100000262196</v>
      </c>
      <c r="D412" s="6" t="s">
        <v>148</v>
      </c>
      <c r="E412" s="2">
        <v>6066.68</v>
      </c>
      <c r="F412" s="4" t="s">
        <v>8</v>
      </c>
      <c r="G412" s="4">
        <v>21017</v>
      </c>
      <c r="H412" s="7"/>
      <c r="I412" s="8">
        <v>100000016014</v>
      </c>
      <c r="K412" s="14"/>
    </row>
    <row r="413" spans="1:11" ht="18.75" customHeight="1">
      <c r="A413" s="4">
        <v>410</v>
      </c>
      <c r="B413" s="5" t="s">
        <v>305</v>
      </c>
      <c r="C413" s="8">
        <v>100000262196</v>
      </c>
      <c r="D413" s="6" t="s">
        <v>148</v>
      </c>
      <c r="E413" s="2">
        <v>6933.32</v>
      </c>
      <c r="F413" s="4" t="s">
        <v>8</v>
      </c>
      <c r="G413" s="4">
        <v>21017</v>
      </c>
      <c r="H413" s="7"/>
      <c r="I413" s="8">
        <v>100000016014</v>
      </c>
      <c r="K413" s="14"/>
    </row>
    <row r="414" spans="1:11" ht="18.75" customHeight="1">
      <c r="A414" s="4">
        <v>411</v>
      </c>
      <c r="B414" s="5" t="s">
        <v>306</v>
      </c>
      <c r="C414" s="8">
        <v>100000262389</v>
      </c>
      <c r="D414" s="6" t="s">
        <v>149</v>
      </c>
      <c r="E414" s="2">
        <v>7077.77</v>
      </c>
      <c r="F414" s="4" t="s">
        <v>8</v>
      </c>
      <c r="G414" s="4">
        <v>21017</v>
      </c>
      <c r="H414" s="7"/>
      <c r="I414" s="8">
        <v>100000016019</v>
      </c>
      <c r="K414" s="14"/>
    </row>
    <row r="415" spans="1:11" ht="18.75" customHeight="1">
      <c r="A415" s="4">
        <v>412</v>
      </c>
      <c r="B415" s="5" t="s">
        <v>306</v>
      </c>
      <c r="C415" s="8">
        <v>100000262389</v>
      </c>
      <c r="D415" s="6" t="s">
        <v>149</v>
      </c>
      <c r="E415" s="2">
        <v>5922.23</v>
      </c>
      <c r="F415" s="4" t="s">
        <v>8</v>
      </c>
      <c r="G415" s="4">
        <v>21017</v>
      </c>
      <c r="H415" s="7"/>
      <c r="I415" s="8">
        <v>100000016019</v>
      </c>
      <c r="K415" s="14"/>
    </row>
    <row r="416" spans="1:11" ht="18.75" customHeight="1">
      <c r="A416" s="4">
        <v>413</v>
      </c>
      <c r="B416" s="5" t="s">
        <v>306</v>
      </c>
      <c r="C416" s="8">
        <v>100000262393</v>
      </c>
      <c r="D416" s="6" t="s">
        <v>150</v>
      </c>
      <c r="E416" s="2">
        <v>3780</v>
      </c>
      <c r="F416" s="4" t="s">
        <v>8</v>
      </c>
      <c r="G416" s="4">
        <v>21017</v>
      </c>
      <c r="H416" s="7"/>
      <c r="I416" s="8">
        <v>100000016024</v>
      </c>
      <c r="K416" s="14"/>
    </row>
    <row r="417" spans="1:11" ht="18.75" customHeight="1">
      <c r="A417" s="4">
        <v>414</v>
      </c>
      <c r="B417" s="5" t="s">
        <v>306</v>
      </c>
      <c r="C417" s="8">
        <v>100000262393</v>
      </c>
      <c r="D417" s="6" t="s">
        <v>150</v>
      </c>
      <c r="E417" s="2">
        <v>1620</v>
      </c>
      <c r="F417" s="4" t="s">
        <v>8</v>
      </c>
      <c r="G417" s="4">
        <v>21017</v>
      </c>
      <c r="H417" s="7"/>
      <c r="I417" s="8">
        <v>100000016024</v>
      </c>
      <c r="K417" s="14"/>
    </row>
    <row r="418" spans="1:11" ht="18.75" customHeight="1">
      <c r="A418" s="4">
        <v>415</v>
      </c>
      <c r="B418" s="5" t="s">
        <v>306</v>
      </c>
      <c r="C418" s="8">
        <v>100000262424</v>
      </c>
      <c r="D418" s="6" t="s">
        <v>151</v>
      </c>
      <c r="E418" s="2">
        <v>3567</v>
      </c>
      <c r="F418" s="4" t="s">
        <v>8</v>
      </c>
      <c r="G418" s="4">
        <v>21017</v>
      </c>
      <c r="H418" s="7"/>
      <c r="I418" s="8">
        <v>100000016027</v>
      </c>
      <c r="K418" s="14"/>
    </row>
    <row r="419" spans="1:11" ht="18.75" customHeight="1">
      <c r="A419" s="4">
        <v>416</v>
      </c>
      <c r="B419" s="5" t="s">
        <v>306</v>
      </c>
      <c r="C419" s="8">
        <v>100000262424</v>
      </c>
      <c r="D419" s="6" t="s">
        <v>151</v>
      </c>
      <c r="E419" s="2">
        <v>1653</v>
      </c>
      <c r="F419" s="4" t="s">
        <v>8</v>
      </c>
      <c r="G419" s="4">
        <v>21017</v>
      </c>
      <c r="H419" s="7"/>
      <c r="I419" s="8">
        <v>100000016027</v>
      </c>
      <c r="K419" s="14"/>
    </row>
    <row r="420" spans="1:11" ht="18.75" customHeight="1">
      <c r="A420" s="4">
        <v>417</v>
      </c>
      <c r="B420" s="5" t="s">
        <v>306</v>
      </c>
      <c r="C420" s="8">
        <v>100000262446</v>
      </c>
      <c r="D420" s="6" t="s">
        <v>152</v>
      </c>
      <c r="E420" s="2">
        <v>21090</v>
      </c>
      <c r="F420" s="4" t="s">
        <v>8</v>
      </c>
      <c r="G420" s="4">
        <v>21017</v>
      </c>
      <c r="H420" s="7"/>
      <c r="I420" s="8">
        <v>100000016070</v>
      </c>
      <c r="K420" s="14"/>
    </row>
    <row r="421" spans="1:11" ht="18.75" customHeight="1">
      <c r="A421" s="4">
        <v>418</v>
      </c>
      <c r="B421" s="5" t="s">
        <v>306</v>
      </c>
      <c r="C421" s="8">
        <v>100000262446</v>
      </c>
      <c r="D421" s="6" t="s">
        <v>152</v>
      </c>
      <c r="E421" s="2">
        <v>45510</v>
      </c>
      <c r="F421" s="4" t="s">
        <v>8</v>
      </c>
      <c r="G421" s="4">
        <v>21017</v>
      </c>
      <c r="H421" s="7"/>
      <c r="I421" s="8">
        <v>100000016070</v>
      </c>
      <c r="K421" s="14"/>
    </row>
    <row r="422" spans="1:11" ht="18.75" customHeight="1">
      <c r="A422" s="4">
        <v>419</v>
      </c>
      <c r="B422" s="5" t="s">
        <v>306</v>
      </c>
      <c r="C422" s="8">
        <v>100000262467</v>
      </c>
      <c r="D422" s="6" t="s">
        <v>153</v>
      </c>
      <c r="E422" s="2">
        <v>28322.7</v>
      </c>
      <c r="F422" s="4" t="s">
        <v>8</v>
      </c>
      <c r="G422" s="4">
        <v>21017</v>
      </c>
      <c r="H422" s="7"/>
      <c r="I422" s="8">
        <v>100000016075</v>
      </c>
      <c r="K422" s="14"/>
    </row>
    <row r="423" spans="1:11" ht="18.75" customHeight="1">
      <c r="A423" s="4">
        <v>420</v>
      </c>
      <c r="B423" s="5" t="s">
        <v>306</v>
      </c>
      <c r="C423" s="8">
        <v>100000262467</v>
      </c>
      <c r="D423" s="6" t="s">
        <v>153</v>
      </c>
      <c r="E423" s="2">
        <v>70117.3</v>
      </c>
      <c r="F423" s="4" t="s">
        <v>8</v>
      </c>
      <c r="G423" s="4">
        <v>21017</v>
      </c>
      <c r="H423" s="7"/>
      <c r="I423" s="8">
        <v>100000016075</v>
      </c>
      <c r="K423" s="14"/>
    </row>
    <row r="424" spans="1:11" ht="18.75" customHeight="1">
      <c r="A424" s="4">
        <v>421</v>
      </c>
      <c r="B424" s="5" t="s">
        <v>307</v>
      </c>
      <c r="C424" s="8">
        <v>100000276462</v>
      </c>
      <c r="D424" s="6" t="s">
        <v>154</v>
      </c>
      <c r="E424" s="2">
        <v>2991.78</v>
      </c>
      <c r="F424" s="4" t="s">
        <v>8</v>
      </c>
      <c r="G424" s="4">
        <v>21017</v>
      </c>
      <c r="H424" s="7"/>
      <c r="I424" s="8">
        <v>100000016090</v>
      </c>
      <c r="K424" s="14"/>
    </row>
    <row r="425" spans="1:11" ht="18.75" customHeight="1">
      <c r="A425" s="4">
        <v>422</v>
      </c>
      <c r="B425" s="5" t="s">
        <v>307</v>
      </c>
      <c r="C425" s="8">
        <v>100000276462</v>
      </c>
      <c r="D425" s="6" t="s">
        <v>154</v>
      </c>
      <c r="E425" s="2">
        <v>2008.22</v>
      </c>
      <c r="F425" s="4" t="s">
        <v>8</v>
      </c>
      <c r="G425" s="4">
        <v>21017</v>
      </c>
      <c r="H425" s="7"/>
      <c r="I425" s="8">
        <v>100000016090</v>
      </c>
      <c r="K425" s="14"/>
    </row>
    <row r="426" spans="1:11" ht="18.75" customHeight="1">
      <c r="A426" s="4">
        <v>423</v>
      </c>
      <c r="B426" s="5" t="s">
        <v>307</v>
      </c>
      <c r="C426" s="8">
        <v>100000276466</v>
      </c>
      <c r="D426" s="6" t="s">
        <v>154</v>
      </c>
      <c r="E426" s="2">
        <v>2991.78</v>
      </c>
      <c r="F426" s="4" t="s">
        <v>8</v>
      </c>
      <c r="G426" s="4">
        <v>21017</v>
      </c>
      <c r="H426" s="7"/>
      <c r="I426" s="8">
        <v>100000016091</v>
      </c>
      <c r="K426" s="14"/>
    </row>
    <row r="427" spans="1:11" ht="18.75" customHeight="1">
      <c r="A427" s="4">
        <v>424</v>
      </c>
      <c r="B427" s="5" t="s">
        <v>307</v>
      </c>
      <c r="C427" s="8">
        <v>100000276466</v>
      </c>
      <c r="D427" s="6" t="s">
        <v>154</v>
      </c>
      <c r="E427" s="2">
        <v>2008.22</v>
      </c>
      <c r="F427" s="4" t="s">
        <v>8</v>
      </c>
      <c r="G427" s="4">
        <v>21017</v>
      </c>
      <c r="H427" s="7"/>
      <c r="I427" s="8">
        <v>100000016091</v>
      </c>
      <c r="K427" s="14"/>
    </row>
    <row r="428" spans="1:11" ht="18.75" customHeight="1">
      <c r="A428" s="4">
        <v>425</v>
      </c>
      <c r="B428" s="5" t="s">
        <v>307</v>
      </c>
      <c r="C428" s="8">
        <v>100000276468</v>
      </c>
      <c r="D428" s="6" t="s">
        <v>154</v>
      </c>
      <c r="E428" s="2">
        <v>2991.78</v>
      </c>
      <c r="F428" s="4" t="s">
        <v>8</v>
      </c>
      <c r="G428" s="4">
        <v>21017</v>
      </c>
      <c r="H428" s="7"/>
      <c r="I428" s="8">
        <v>100000016092</v>
      </c>
      <c r="K428" s="14"/>
    </row>
    <row r="429" spans="1:11" ht="18.75" customHeight="1">
      <c r="A429" s="4">
        <v>426</v>
      </c>
      <c r="B429" s="5" t="s">
        <v>307</v>
      </c>
      <c r="C429" s="8">
        <v>100000276468</v>
      </c>
      <c r="D429" s="6" t="s">
        <v>154</v>
      </c>
      <c r="E429" s="2">
        <v>2008.22</v>
      </c>
      <c r="F429" s="4" t="s">
        <v>8</v>
      </c>
      <c r="G429" s="4">
        <v>21017</v>
      </c>
      <c r="H429" s="7"/>
      <c r="I429" s="8">
        <v>100000016092</v>
      </c>
      <c r="K429" s="14"/>
    </row>
    <row r="430" spans="1:11" ht="18.75" customHeight="1">
      <c r="A430" s="4">
        <v>427</v>
      </c>
      <c r="B430" s="5" t="s">
        <v>307</v>
      </c>
      <c r="C430" s="8">
        <v>100000276470</v>
      </c>
      <c r="D430" s="6" t="s">
        <v>154</v>
      </c>
      <c r="E430" s="2">
        <v>2991.78</v>
      </c>
      <c r="F430" s="4" t="s">
        <v>8</v>
      </c>
      <c r="G430" s="4">
        <v>21017</v>
      </c>
      <c r="H430" s="7"/>
      <c r="I430" s="8">
        <v>100000016093</v>
      </c>
      <c r="K430" s="14"/>
    </row>
    <row r="431" spans="1:11" ht="18.75" customHeight="1">
      <c r="A431" s="4">
        <v>428</v>
      </c>
      <c r="B431" s="5" t="s">
        <v>307</v>
      </c>
      <c r="C431" s="8">
        <v>100000276470</v>
      </c>
      <c r="D431" s="6" t="s">
        <v>154</v>
      </c>
      <c r="E431" s="2">
        <v>2008.22</v>
      </c>
      <c r="F431" s="4" t="s">
        <v>8</v>
      </c>
      <c r="G431" s="4">
        <v>21017</v>
      </c>
      <c r="H431" s="7"/>
      <c r="I431" s="8">
        <v>100000016093</v>
      </c>
      <c r="K431" s="14"/>
    </row>
    <row r="432" spans="1:11" ht="18.75" customHeight="1">
      <c r="A432" s="4">
        <v>429</v>
      </c>
      <c r="B432" s="5" t="s">
        <v>308</v>
      </c>
      <c r="C432" s="8">
        <v>100000310768</v>
      </c>
      <c r="D432" s="6" t="s">
        <v>155</v>
      </c>
      <c r="E432" s="2">
        <v>45000</v>
      </c>
      <c r="F432" s="4" t="s">
        <v>8</v>
      </c>
      <c r="G432" s="4">
        <v>21017</v>
      </c>
      <c r="H432" s="7"/>
      <c r="I432" s="8">
        <v>100000016101</v>
      </c>
      <c r="K432" s="14"/>
    </row>
    <row r="433" spans="1:11" ht="18.75" customHeight="1">
      <c r="A433" s="4">
        <v>430</v>
      </c>
      <c r="B433" s="5" t="s">
        <v>308</v>
      </c>
      <c r="C433" s="8">
        <v>100000310769</v>
      </c>
      <c r="D433" s="6" t="s">
        <v>156</v>
      </c>
      <c r="E433" s="2">
        <v>10000</v>
      </c>
      <c r="F433" s="4" t="s">
        <v>8</v>
      </c>
      <c r="G433" s="4">
        <v>21017</v>
      </c>
      <c r="H433" s="7"/>
      <c r="I433" s="8">
        <v>100000016108</v>
      </c>
      <c r="K433" s="14"/>
    </row>
    <row r="434" spans="1:11" ht="18.75" customHeight="1">
      <c r="A434" s="4">
        <v>431</v>
      </c>
      <c r="B434" s="5" t="s">
        <v>308</v>
      </c>
      <c r="C434" s="8">
        <v>100000310771</v>
      </c>
      <c r="D434" s="6" t="s">
        <v>156</v>
      </c>
      <c r="E434" s="2">
        <v>10000</v>
      </c>
      <c r="F434" s="4" t="s">
        <v>8</v>
      </c>
      <c r="G434" s="4">
        <v>21017</v>
      </c>
      <c r="H434" s="7"/>
      <c r="I434" s="8">
        <v>100000016109</v>
      </c>
      <c r="K434" s="14"/>
    </row>
    <row r="435" spans="1:11" ht="18.75" customHeight="1">
      <c r="A435" s="4">
        <v>432</v>
      </c>
      <c r="B435" s="5" t="s">
        <v>308</v>
      </c>
      <c r="C435" s="8">
        <v>100000310776</v>
      </c>
      <c r="D435" s="6" t="s">
        <v>157</v>
      </c>
      <c r="E435" s="2">
        <v>5000</v>
      </c>
      <c r="F435" s="4" t="s">
        <v>8</v>
      </c>
      <c r="G435" s="4">
        <v>21017</v>
      </c>
      <c r="H435" s="7"/>
      <c r="I435" s="8">
        <v>100000016116</v>
      </c>
      <c r="K435" s="14"/>
    </row>
    <row r="436" spans="1:11" ht="18.75" customHeight="1">
      <c r="A436" s="4">
        <v>433</v>
      </c>
      <c r="B436" s="5" t="s">
        <v>308</v>
      </c>
      <c r="C436" s="8">
        <v>100000310777</v>
      </c>
      <c r="D436" s="6" t="s">
        <v>157</v>
      </c>
      <c r="E436" s="2">
        <v>5000</v>
      </c>
      <c r="F436" s="4" t="s">
        <v>8</v>
      </c>
      <c r="G436" s="4">
        <v>21017</v>
      </c>
      <c r="H436" s="7"/>
      <c r="I436" s="8">
        <v>100000016117</v>
      </c>
      <c r="K436" s="14"/>
    </row>
    <row r="437" spans="1:11" ht="18.75" customHeight="1">
      <c r="A437" s="4">
        <v>434</v>
      </c>
      <c r="B437" s="5" t="s">
        <v>308</v>
      </c>
      <c r="C437" s="8">
        <v>100000310778</v>
      </c>
      <c r="D437" s="6" t="s">
        <v>157</v>
      </c>
      <c r="E437" s="2">
        <v>5000</v>
      </c>
      <c r="F437" s="4" t="s">
        <v>8</v>
      </c>
      <c r="G437" s="4">
        <v>21017</v>
      </c>
      <c r="H437" s="7"/>
      <c r="I437" s="8">
        <v>100000016118</v>
      </c>
      <c r="K437" s="14"/>
    </row>
    <row r="438" spans="1:11" ht="18.75" customHeight="1">
      <c r="A438" s="4">
        <v>435</v>
      </c>
      <c r="B438" s="5" t="s">
        <v>308</v>
      </c>
      <c r="C438" s="8">
        <v>100000310779</v>
      </c>
      <c r="D438" s="6" t="s">
        <v>157</v>
      </c>
      <c r="E438" s="2">
        <v>5000</v>
      </c>
      <c r="F438" s="4" t="s">
        <v>8</v>
      </c>
      <c r="G438" s="4">
        <v>21017</v>
      </c>
      <c r="H438" s="7"/>
      <c r="I438" s="8">
        <v>100000016119</v>
      </c>
      <c r="K438" s="14"/>
    </row>
    <row r="439" spans="1:11" ht="18.75" customHeight="1">
      <c r="A439" s="4">
        <v>436</v>
      </c>
      <c r="B439" s="5" t="s">
        <v>308</v>
      </c>
      <c r="C439" s="8">
        <v>100000310780</v>
      </c>
      <c r="D439" s="6" t="s">
        <v>157</v>
      </c>
      <c r="E439" s="2">
        <v>5000</v>
      </c>
      <c r="F439" s="4" t="s">
        <v>8</v>
      </c>
      <c r="G439" s="4">
        <v>21017</v>
      </c>
      <c r="H439" s="7"/>
      <c r="I439" s="8">
        <v>100000016120</v>
      </c>
      <c r="K439" s="14"/>
    </row>
    <row r="440" spans="1:11" ht="18.75" customHeight="1">
      <c r="A440" s="4">
        <v>437</v>
      </c>
      <c r="B440" s="5" t="s">
        <v>308</v>
      </c>
      <c r="C440" s="8">
        <v>100000310781</v>
      </c>
      <c r="D440" s="6" t="s">
        <v>157</v>
      </c>
      <c r="E440" s="2">
        <v>5000</v>
      </c>
      <c r="F440" s="4" t="s">
        <v>8</v>
      </c>
      <c r="G440" s="4">
        <v>21017</v>
      </c>
      <c r="H440" s="7"/>
      <c r="I440" s="8">
        <v>100000016121</v>
      </c>
      <c r="K440" s="14"/>
    </row>
    <row r="441" spans="1:11" ht="18.75" customHeight="1">
      <c r="A441" s="4">
        <v>438</v>
      </c>
      <c r="B441" s="5" t="s">
        <v>309</v>
      </c>
      <c r="C441" s="8">
        <v>100000218742</v>
      </c>
      <c r="D441" s="6" t="s">
        <v>158</v>
      </c>
      <c r="E441" s="2">
        <v>45500</v>
      </c>
      <c r="F441" s="4" t="s">
        <v>8</v>
      </c>
      <c r="G441" s="4">
        <v>21017</v>
      </c>
      <c r="H441" s="7"/>
      <c r="I441" s="8">
        <v>100000016142</v>
      </c>
      <c r="K441" s="14"/>
    </row>
    <row r="442" spans="1:11" ht="18.75" customHeight="1">
      <c r="A442" s="4">
        <v>439</v>
      </c>
      <c r="B442" s="5" t="s">
        <v>310</v>
      </c>
      <c r="C442" s="8">
        <v>100000225834</v>
      </c>
      <c r="D442" s="6" t="s">
        <v>159</v>
      </c>
      <c r="E442" s="2">
        <v>46400</v>
      </c>
      <c r="F442" s="4" t="s">
        <v>8</v>
      </c>
      <c r="G442" s="4">
        <v>21017</v>
      </c>
      <c r="H442" s="7"/>
      <c r="I442" s="8">
        <v>100000016225</v>
      </c>
      <c r="K442" s="14"/>
    </row>
    <row r="443" spans="1:11" ht="18.75" customHeight="1">
      <c r="A443" s="4">
        <v>440</v>
      </c>
      <c r="B443" s="5" t="s">
        <v>310</v>
      </c>
      <c r="C443" s="8">
        <v>100000225842</v>
      </c>
      <c r="D443" s="6" t="s">
        <v>160</v>
      </c>
      <c r="E443" s="2">
        <v>110000</v>
      </c>
      <c r="F443" s="4" t="s">
        <v>8</v>
      </c>
      <c r="G443" s="4">
        <v>21017</v>
      </c>
      <c r="H443" s="7"/>
      <c r="I443" s="8">
        <v>100000016226</v>
      </c>
      <c r="K443" s="14"/>
    </row>
    <row r="444" spans="1:11" ht="18.75" customHeight="1">
      <c r="A444" s="4">
        <v>441</v>
      </c>
      <c r="B444" s="5" t="s">
        <v>310</v>
      </c>
      <c r="C444" s="8">
        <v>100000225847</v>
      </c>
      <c r="D444" s="6" t="s">
        <v>161</v>
      </c>
      <c r="E444" s="2">
        <v>42000</v>
      </c>
      <c r="F444" s="4" t="s">
        <v>8</v>
      </c>
      <c r="G444" s="4">
        <v>21017</v>
      </c>
      <c r="H444" s="7"/>
      <c r="I444" s="8">
        <v>100000016227</v>
      </c>
      <c r="K444" s="14"/>
    </row>
    <row r="445" spans="1:11" ht="18.75" customHeight="1">
      <c r="A445" s="4">
        <v>442</v>
      </c>
      <c r="B445" s="5" t="s">
        <v>310</v>
      </c>
      <c r="C445" s="8">
        <v>100000225849</v>
      </c>
      <c r="D445" s="6" t="s">
        <v>162</v>
      </c>
      <c r="E445" s="2">
        <v>20000</v>
      </c>
      <c r="F445" s="4" t="s">
        <v>8</v>
      </c>
      <c r="G445" s="4">
        <v>21017</v>
      </c>
      <c r="H445" s="7"/>
      <c r="I445" s="8">
        <v>100000016228</v>
      </c>
      <c r="K445" s="14"/>
    </row>
    <row r="446" spans="1:11" ht="18.75" customHeight="1">
      <c r="A446" s="4">
        <v>443</v>
      </c>
      <c r="B446" s="5" t="s">
        <v>265</v>
      </c>
      <c r="C446" s="8">
        <v>100000250086</v>
      </c>
      <c r="D446" s="6" t="s">
        <v>163</v>
      </c>
      <c r="E446" s="2">
        <v>39590</v>
      </c>
      <c r="F446" s="4" t="s">
        <v>8</v>
      </c>
      <c r="G446" s="4">
        <v>21017</v>
      </c>
      <c r="H446" s="7"/>
      <c r="I446" s="8">
        <v>100000016229</v>
      </c>
      <c r="K446" s="14"/>
    </row>
    <row r="447" spans="1:11" ht="18.75" customHeight="1">
      <c r="A447" s="4">
        <v>444</v>
      </c>
      <c r="B447" s="5" t="s">
        <v>265</v>
      </c>
      <c r="C447" s="8">
        <v>100000250087</v>
      </c>
      <c r="D447" s="6" t="s">
        <v>164</v>
      </c>
      <c r="E447" s="2">
        <v>213465</v>
      </c>
      <c r="F447" s="4" t="s">
        <v>8</v>
      </c>
      <c r="G447" s="4">
        <v>21017</v>
      </c>
      <c r="H447" s="7"/>
      <c r="I447" s="8">
        <v>100000016230</v>
      </c>
      <c r="K447" s="14"/>
    </row>
    <row r="448" spans="1:11" ht="18.75" customHeight="1">
      <c r="A448" s="4">
        <v>445</v>
      </c>
      <c r="B448" s="5" t="s">
        <v>311</v>
      </c>
      <c r="C448" s="8">
        <v>100000266992</v>
      </c>
      <c r="D448" s="6" t="s">
        <v>165</v>
      </c>
      <c r="E448" s="2">
        <v>486850</v>
      </c>
      <c r="F448" s="4" t="s">
        <v>8</v>
      </c>
      <c r="G448" s="4">
        <v>21017</v>
      </c>
      <c r="H448" s="7"/>
      <c r="I448" s="8">
        <v>100000016231</v>
      </c>
      <c r="K448" s="14"/>
    </row>
    <row r="449" spans="1:11" ht="18.75" customHeight="1">
      <c r="A449" s="4">
        <v>446</v>
      </c>
      <c r="B449" s="5" t="s">
        <v>312</v>
      </c>
      <c r="C449" s="8">
        <v>100000270444</v>
      </c>
      <c r="D449" s="6" t="s">
        <v>166</v>
      </c>
      <c r="E449" s="2">
        <v>19066.669999999998</v>
      </c>
      <c r="F449" s="4" t="s">
        <v>8</v>
      </c>
      <c r="G449" s="4">
        <v>21017</v>
      </c>
      <c r="H449" s="7"/>
      <c r="I449" s="8">
        <v>100000016232</v>
      </c>
      <c r="K449" s="14"/>
    </row>
    <row r="450" spans="1:11" ht="18.75" customHeight="1">
      <c r="A450" s="4">
        <v>447</v>
      </c>
      <c r="B450" s="5" t="s">
        <v>312</v>
      </c>
      <c r="C450" s="8">
        <v>100000270444</v>
      </c>
      <c r="D450" s="6" t="s">
        <v>166</v>
      </c>
      <c r="E450" s="2">
        <v>6933.33</v>
      </c>
      <c r="F450" s="4" t="s">
        <v>8</v>
      </c>
      <c r="G450" s="4">
        <v>21017</v>
      </c>
      <c r="H450" s="7"/>
      <c r="I450" s="8">
        <v>100000016232</v>
      </c>
      <c r="K450" s="14"/>
    </row>
    <row r="451" spans="1:11" ht="18.75" customHeight="1">
      <c r="A451" s="4">
        <v>448</v>
      </c>
      <c r="B451" s="5" t="s">
        <v>312</v>
      </c>
      <c r="C451" s="8">
        <v>100000270445</v>
      </c>
      <c r="D451" s="6" t="s">
        <v>166</v>
      </c>
      <c r="E451" s="2">
        <v>19066.669999999998</v>
      </c>
      <c r="F451" s="4" t="s">
        <v>8</v>
      </c>
      <c r="G451" s="4">
        <v>21017</v>
      </c>
      <c r="H451" s="7"/>
      <c r="I451" s="8">
        <v>100000016233</v>
      </c>
      <c r="K451" s="14"/>
    </row>
    <row r="452" spans="1:11" ht="18.75" customHeight="1">
      <c r="A452" s="4">
        <v>449</v>
      </c>
      <c r="B452" s="5" t="s">
        <v>312</v>
      </c>
      <c r="C452" s="8">
        <v>100000270445</v>
      </c>
      <c r="D452" s="6" t="s">
        <v>166</v>
      </c>
      <c r="E452" s="2">
        <v>6933.33</v>
      </c>
      <c r="F452" s="4" t="s">
        <v>8</v>
      </c>
      <c r="G452" s="4">
        <v>21017</v>
      </c>
      <c r="H452" s="7"/>
      <c r="I452" s="8">
        <v>100000016233</v>
      </c>
      <c r="K452" s="14"/>
    </row>
    <row r="453" spans="1:11" ht="18.75" customHeight="1">
      <c r="A453" s="4">
        <v>450</v>
      </c>
      <c r="B453" s="5" t="s">
        <v>312</v>
      </c>
      <c r="C453" s="8">
        <v>100000270446</v>
      </c>
      <c r="D453" s="6" t="s">
        <v>166</v>
      </c>
      <c r="E453" s="2">
        <v>19066.669999999998</v>
      </c>
      <c r="F453" s="4" t="s">
        <v>8</v>
      </c>
      <c r="G453" s="4">
        <v>21017</v>
      </c>
      <c r="H453" s="7"/>
      <c r="I453" s="8">
        <v>100000016234</v>
      </c>
      <c r="K453" s="14"/>
    </row>
    <row r="454" spans="1:11" ht="18.75" customHeight="1">
      <c r="A454" s="4">
        <v>451</v>
      </c>
      <c r="B454" s="5" t="s">
        <v>312</v>
      </c>
      <c r="C454" s="8">
        <v>100000270446</v>
      </c>
      <c r="D454" s="6" t="s">
        <v>166</v>
      </c>
      <c r="E454" s="2">
        <v>6933.33</v>
      </c>
      <c r="F454" s="4" t="s">
        <v>8</v>
      </c>
      <c r="G454" s="4">
        <v>21017</v>
      </c>
      <c r="H454" s="7"/>
      <c r="I454" s="8">
        <v>100000016234</v>
      </c>
      <c r="K454" s="14"/>
    </row>
    <row r="455" spans="1:11" ht="18.75" customHeight="1">
      <c r="A455" s="4">
        <v>452</v>
      </c>
      <c r="B455" s="5" t="s">
        <v>312</v>
      </c>
      <c r="C455" s="8">
        <v>100000270447</v>
      </c>
      <c r="D455" s="6" t="s">
        <v>166</v>
      </c>
      <c r="E455" s="2">
        <v>19066.669999999998</v>
      </c>
      <c r="F455" s="4" t="s">
        <v>8</v>
      </c>
      <c r="G455" s="4">
        <v>21017</v>
      </c>
      <c r="H455" s="7"/>
      <c r="I455" s="8">
        <v>100000016235</v>
      </c>
      <c r="K455" s="14"/>
    </row>
    <row r="456" spans="1:11" ht="18.75" customHeight="1">
      <c r="A456" s="4">
        <v>453</v>
      </c>
      <c r="B456" s="5" t="s">
        <v>312</v>
      </c>
      <c r="C456" s="8">
        <v>100000270447</v>
      </c>
      <c r="D456" s="6" t="s">
        <v>166</v>
      </c>
      <c r="E456" s="2">
        <v>6933.33</v>
      </c>
      <c r="F456" s="4" t="s">
        <v>8</v>
      </c>
      <c r="G456" s="4">
        <v>21017</v>
      </c>
      <c r="H456" s="7"/>
      <c r="I456" s="8">
        <v>100000016235</v>
      </c>
      <c r="K456" s="14"/>
    </row>
    <row r="457" spans="1:11" ht="18.75" customHeight="1">
      <c r="A457" s="4">
        <v>454</v>
      </c>
      <c r="B457" s="5" t="s">
        <v>312</v>
      </c>
      <c r="C457" s="8">
        <v>100000270448</v>
      </c>
      <c r="D457" s="6" t="s">
        <v>166</v>
      </c>
      <c r="E457" s="2">
        <v>19066.669999999998</v>
      </c>
      <c r="F457" s="4" t="s">
        <v>8</v>
      </c>
      <c r="G457" s="4">
        <v>21017</v>
      </c>
      <c r="H457" s="7"/>
      <c r="I457" s="8">
        <v>100000016236</v>
      </c>
      <c r="K457" s="14"/>
    </row>
    <row r="458" spans="1:11" ht="18.75" customHeight="1">
      <c r="A458" s="4">
        <v>455</v>
      </c>
      <c r="B458" s="5" t="s">
        <v>312</v>
      </c>
      <c r="C458" s="8">
        <v>100000270448</v>
      </c>
      <c r="D458" s="6" t="s">
        <v>166</v>
      </c>
      <c r="E458" s="2">
        <v>6933.33</v>
      </c>
      <c r="F458" s="4" t="s">
        <v>8</v>
      </c>
      <c r="G458" s="4">
        <v>21017</v>
      </c>
      <c r="H458" s="7"/>
      <c r="I458" s="8">
        <v>100000016236</v>
      </c>
      <c r="K458" s="14"/>
    </row>
    <row r="459" spans="1:11" ht="18.75" customHeight="1">
      <c r="A459" s="4">
        <v>456</v>
      </c>
      <c r="B459" s="5" t="s">
        <v>312</v>
      </c>
      <c r="C459" s="8">
        <v>100000270449</v>
      </c>
      <c r="D459" s="6" t="s">
        <v>166</v>
      </c>
      <c r="E459" s="2">
        <v>19066.669999999998</v>
      </c>
      <c r="F459" s="4" t="s">
        <v>8</v>
      </c>
      <c r="G459" s="4">
        <v>21017</v>
      </c>
      <c r="H459" s="7"/>
      <c r="I459" s="8">
        <v>100000016237</v>
      </c>
      <c r="K459" s="14"/>
    </row>
    <row r="460" spans="1:11" ht="18.75" customHeight="1">
      <c r="A460" s="4">
        <v>457</v>
      </c>
      <c r="B460" s="5" t="s">
        <v>312</v>
      </c>
      <c r="C460" s="8">
        <v>100000270449</v>
      </c>
      <c r="D460" s="6" t="s">
        <v>166</v>
      </c>
      <c r="E460" s="2">
        <v>6933.33</v>
      </c>
      <c r="F460" s="4" t="s">
        <v>8</v>
      </c>
      <c r="G460" s="4">
        <v>21017</v>
      </c>
      <c r="H460" s="7"/>
      <c r="I460" s="8">
        <v>100000016237</v>
      </c>
      <c r="K460" s="14"/>
    </row>
    <row r="461" spans="1:11" ht="18.75" customHeight="1">
      <c r="A461" s="4">
        <v>458</v>
      </c>
      <c r="B461" s="5" t="s">
        <v>312</v>
      </c>
      <c r="C461" s="8">
        <v>100000270450</v>
      </c>
      <c r="D461" s="6" t="s">
        <v>166</v>
      </c>
      <c r="E461" s="2">
        <v>19066.669999999998</v>
      </c>
      <c r="F461" s="4" t="s">
        <v>8</v>
      </c>
      <c r="G461" s="4">
        <v>21017</v>
      </c>
      <c r="H461" s="7"/>
      <c r="I461" s="8">
        <v>100000016238</v>
      </c>
      <c r="K461" s="14"/>
    </row>
    <row r="462" spans="1:11" ht="18.75" customHeight="1">
      <c r="A462" s="4">
        <v>459</v>
      </c>
      <c r="B462" s="5" t="s">
        <v>312</v>
      </c>
      <c r="C462" s="8">
        <v>100000270450</v>
      </c>
      <c r="D462" s="6" t="s">
        <v>166</v>
      </c>
      <c r="E462" s="2">
        <v>6933.33</v>
      </c>
      <c r="F462" s="4" t="s">
        <v>8</v>
      </c>
      <c r="G462" s="4">
        <v>21017</v>
      </c>
      <c r="H462" s="7"/>
      <c r="I462" s="8">
        <v>100000016238</v>
      </c>
      <c r="K462" s="14"/>
    </row>
    <row r="463" spans="1:11" ht="18.75" customHeight="1">
      <c r="A463" s="4">
        <v>460</v>
      </c>
      <c r="B463" s="5" t="s">
        <v>312</v>
      </c>
      <c r="C463" s="8">
        <v>100000270451</v>
      </c>
      <c r="D463" s="6" t="s">
        <v>166</v>
      </c>
      <c r="E463" s="2">
        <v>19066.669999999998</v>
      </c>
      <c r="F463" s="4" t="s">
        <v>8</v>
      </c>
      <c r="G463" s="4">
        <v>21017</v>
      </c>
      <c r="H463" s="7"/>
      <c r="I463" s="8">
        <v>100000016239</v>
      </c>
      <c r="K463" s="14"/>
    </row>
    <row r="464" spans="1:11" ht="18.75" customHeight="1">
      <c r="A464" s="4">
        <v>461</v>
      </c>
      <c r="B464" s="5" t="s">
        <v>312</v>
      </c>
      <c r="C464" s="8">
        <v>100000270451</v>
      </c>
      <c r="D464" s="6" t="s">
        <v>166</v>
      </c>
      <c r="E464" s="2">
        <v>6933.33</v>
      </c>
      <c r="F464" s="4" t="s">
        <v>8</v>
      </c>
      <c r="G464" s="4">
        <v>21017</v>
      </c>
      <c r="H464" s="7"/>
      <c r="I464" s="8">
        <v>100000016239</v>
      </c>
      <c r="K464" s="14"/>
    </row>
    <row r="465" spans="1:11" ht="18.75" customHeight="1">
      <c r="A465" s="4">
        <v>462</v>
      </c>
      <c r="B465" s="5" t="s">
        <v>312</v>
      </c>
      <c r="C465" s="8">
        <v>100000270452</v>
      </c>
      <c r="D465" s="6" t="s">
        <v>166</v>
      </c>
      <c r="E465" s="2">
        <v>19066.669999999998</v>
      </c>
      <c r="F465" s="4" t="s">
        <v>8</v>
      </c>
      <c r="G465" s="4">
        <v>21017</v>
      </c>
      <c r="H465" s="7"/>
      <c r="I465" s="8">
        <v>100000016240</v>
      </c>
      <c r="K465" s="14"/>
    </row>
    <row r="466" spans="1:11" ht="18.75" customHeight="1">
      <c r="A466" s="4">
        <v>463</v>
      </c>
      <c r="B466" s="5" t="s">
        <v>312</v>
      </c>
      <c r="C466" s="8">
        <v>100000270452</v>
      </c>
      <c r="D466" s="6" t="s">
        <v>166</v>
      </c>
      <c r="E466" s="2">
        <v>6933.33</v>
      </c>
      <c r="F466" s="4" t="s">
        <v>8</v>
      </c>
      <c r="G466" s="4">
        <v>21017</v>
      </c>
      <c r="H466" s="7"/>
      <c r="I466" s="8">
        <v>100000016240</v>
      </c>
      <c r="K466" s="14"/>
    </row>
    <row r="467" spans="1:11" ht="18.75" customHeight="1">
      <c r="A467" s="4">
        <v>464</v>
      </c>
      <c r="B467" s="5" t="s">
        <v>312</v>
      </c>
      <c r="C467" s="8">
        <v>100000270453</v>
      </c>
      <c r="D467" s="6" t="s">
        <v>166</v>
      </c>
      <c r="E467" s="2">
        <v>19066.669999999998</v>
      </c>
      <c r="F467" s="4" t="s">
        <v>8</v>
      </c>
      <c r="G467" s="4">
        <v>21017</v>
      </c>
      <c r="H467" s="7"/>
      <c r="I467" s="8">
        <v>100000016241</v>
      </c>
      <c r="K467" s="14"/>
    </row>
    <row r="468" spans="1:11" ht="18.75" customHeight="1">
      <c r="A468" s="4">
        <v>465</v>
      </c>
      <c r="B468" s="5" t="s">
        <v>312</v>
      </c>
      <c r="C468" s="8">
        <v>100000270453</v>
      </c>
      <c r="D468" s="6" t="s">
        <v>166</v>
      </c>
      <c r="E468" s="2">
        <v>6933.33</v>
      </c>
      <c r="F468" s="4" t="s">
        <v>8</v>
      </c>
      <c r="G468" s="4">
        <v>21017</v>
      </c>
      <c r="H468" s="7"/>
      <c r="I468" s="8">
        <v>100000016241</v>
      </c>
      <c r="K468" s="14"/>
    </row>
    <row r="469" spans="1:11" ht="18.75" customHeight="1">
      <c r="A469" s="4">
        <v>466</v>
      </c>
      <c r="B469" s="5" t="s">
        <v>312</v>
      </c>
      <c r="C469" s="8">
        <v>100000270496</v>
      </c>
      <c r="D469" s="6" t="s">
        <v>166</v>
      </c>
      <c r="E469" s="2">
        <v>19066.669999999998</v>
      </c>
      <c r="F469" s="4" t="s">
        <v>8</v>
      </c>
      <c r="G469" s="4">
        <v>21017</v>
      </c>
      <c r="H469" s="7"/>
      <c r="I469" s="8">
        <v>100000016242</v>
      </c>
      <c r="K469" s="14"/>
    </row>
    <row r="470" spans="1:11" ht="18.75" customHeight="1">
      <c r="A470" s="4">
        <v>467</v>
      </c>
      <c r="B470" s="5" t="s">
        <v>312</v>
      </c>
      <c r="C470" s="8">
        <v>100000270496</v>
      </c>
      <c r="D470" s="6" t="s">
        <v>166</v>
      </c>
      <c r="E470" s="2">
        <v>6933.33</v>
      </c>
      <c r="F470" s="4" t="s">
        <v>8</v>
      </c>
      <c r="G470" s="4">
        <v>21017</v>
      </c>
      <c r="H470" s="7"/>
      <c r="I470" s="8">
        <v>100000016242</v>
      </c>
      <c r="K470" s="14"/>
    </row>
    <row r="471" spans="1:11" ht="18.75" customHeight="1">
      <c r="A471" s="4">
        <v>468</v>
      </c>
      <c r="B471" s="5" t="s">
        <v>312</v>
      </c>
      <c r="C471" s="8">
        <v>100000270497</v>
      </c>
      <c r="D471" s="6" t="s">
        <v>166</v>
      </c>
      <c r="E471" s="2">
        <v>19066.669999999998</v>
      </c>
      <c r="F471" s="4" t="s">
        <v>8</v>
      </c>
      <c r="G471" s="4">
        <v>21017</v>
      </c>
      <c r="H471" s="7"/>
      <c r="I471" s="8">
        <v>100000016243</v>
      </c>
      <c r="K471" s="14"/>
    </row>
    <row r="472" spans="1:11" ht="18.75" customHeight="1">
      <c r="A472" s="4">
        <v>469</v>
      </c>
      <c r="B472" s="5" t="s">
        <v>312</v>
      </c>
      <c r="C472" s="8">
        <v>100000270497</v>
      </c>
      <c r="D472" s="6" t="s">
        <v>166</v>
      </c>
      <c r="E472" s="2">
        <v>6933.33</v>
      </c>
      <c r="F472" s="4" t="s">
        <v>8</v>
      </c>
      <c r="G472" s="4">
        <v>21017</v>
      </c>
      <c r="H472" s="7"/>
      <c r="I472" s="8">
        <v>100000016243</v>
      </c>
      <c r="K472" s="14"/>
    </row>
    <row r="473" spans="1:11" ht="18.75" customHeight="1">
      <c r="A473" s="4">
        <v>470</v>
      </c>
      <c r="B473" s="5" t="s">
        <v>312</v>
      </c>
      <c r="C473" s="8">
        <v>100000270498</v>
      </c>
      <c r="D473" s="6" t="s">
        <v>166</v>
      </c>
      <c r="E473" s="2">
        <v>19066.669999999998</v>
      </c>
      <c r="F473" s="4" t="s">
        <v>8</v>
      </c>
      <c r="G473" s="4">
        <v>21017</v>
      </c>
      <c r="H473" s="7"/>
      <c r="I473" s="8">
        <v>100000016244</v>
      </c>
      <c r="K473" s="14"/>
    </row>
    <row r="474" spans="1:11" ht="18.75" customHeight="1">
      <c r="A474" s="4">
        <v>471</v>
      </c>
      <c r="B474" s="5" t="s">
        <v>312</v>
      </c>
      <c r="C474" s="8">
        <v>100000270498</v>
      </c>
      <c r="D474" s="6" t="s">
        <v>166</v>
      </c>
      <c r="E474" s="2">
        <v>6933.33</v>
      </c>
      <c r="F474" s="4" t="s">
        <v>8</v>
      </c>
      <c r="G474" s="4">
        <v>21017</v>
      </c>
      <c r="H474" s="7"/>
      <c r="I474" s="8">
        <v>100000016244</v>
      </c>
      <c r="K474" s="14"/>
    </row>
    <row r="475" spans="1:11" ht="18.75" customHeight="1">
      <c r="A475" s="4">
        <v>472</v>
      </c>
      <c r="B475" s="5" t="s">
        <v>312</v>
      </c>
      <c r="C475" s="8">
        <v>100000270499</v>
      </c>
      <c r="D475" s="6" t="s">
        <v>166</v>
      </c>
      <c r="E475" s="2">
        <v>26000</v>
      </c>
      <c r="F475" s="4" t="s">
        <v>8</v>
      </c>
      <c r="G475" s="4">
        <v>21017</v>
      </c>
      <c r="H475" s="7"/>
      <c r="I475" s="8">
        <v>100000016245</v>
      </c>
      <c r="K475" s="14"/>
    </row>
    <row r="476" spans="1:11" ht="18.75" customHeight="1">
      <c r="A476" s="4">
        <v>473</v>
      </c>
      <c r="B476" s="5" t="s">
        <v>312</v>
      </c>
      <c r="C476" s="8">
        <v>100000270500</v>
      </c>
      <c r="D476" s="6" t="s">
        <v>166</v>
      </c>
      <c r="E476" s="2">
        <v>19066.669999999998</v>
      </c>
      <c r="F476" s="4" t="s">
        <v>8</v>
      </c>
      <c r="G476" s="4">
        <v>21017</v>
      </c>
      <c r="H476" s="7"/>
      <c r="I476" s="8">
        <v>100000016246</v>
      </c>
      <c r="K476" s="14"/>
    </row>
    <row r="477" spans="1:11" ht="18.75" customHeight="1">
      <c r="A477" s="4">
        <v>474</v>
      </c>
      <c r="B477" s="5" t="s">
        <v>312</v>
      </c>
      <c r="C477" s="8">
        <v>100000270500</v>
      </c>
      <c r="D477" s="6" t="s">
        <v>166</v>
      </c>
      <c r="E477" s="2">
        <v>6933.33</v>
      </c>
      <c r="F477" s="4" t="s">
        <v>8</v>
      </c>
      <c r="G477" s="4">
        <v>21017</v>
      </c>
      <c r="H477" s="7"/>
      <c r="I477" s="8">
        <v>100000016246</v>
      </c>
      <c r="K477" s="14"/>
    </row>
    <row r="478" spans="1:11" ht="18.75" customHeight="1">
      <c r="A478" s="4">
        <v>475</v>
      </c>
      <c r="B478" s="5" t="s">
        <v>312</v>
      </c>
      <c r="C478" s="8">
        <v>100000270503</v>
      </c>
      <c r="D478" s="6" t="s">
        <v>166</v>
      </c>
      <c r="E478" s="2">
        <v>19066.669999999998</v>
      </c>
      <c r="F478" s="4" t="s">
        <v>8</v>
      </c>
      <c r="G478" s="4">
        <v>21017</v>
      </c>
      <c r="H478" s="7"/>
      <c r="I478" s="8">
        <v>100000016247</v>
      </c>
      <c r="K478" s="14"/>
    </row>
    <row r="479" spans="1:11" ht="18.75" customHeight="1">
      <c r="A479" s="4">
        <v>476</v>
      </c>
      <c r="B479" s="5" t="s">
        <v>312</v>
      </c>
      <c r="C479" s="8">
        <v>100000270503</v>
      </c>
      <c r="D479" s="6" t="s">
        <v>166</v>
      </c>
      <c r="E479" s="2">
        <v>6933.33</v>
      </c>
      <c r="F479" s="4" t="s">
        <v>8</v>
      </c>
      <c r="G479" s="4">
        <v>21017</v>
      </c>
      <c r="H479" s="7"/>
      <c r="I479" s="8">
        <v>100000016247</v>
      </c>
      <c r="K479" s="14"/>
    </row>
    <row r="480" spans="1:11" ht="18.75" customHeight="1">
      <c r="A480" s="4">
        <v>477</v>
      </c>
      <c r="B480" s="5" t="s">
        <v>312</v>
      </c>
      <c r="C480" s="8">
        <v>100000270504</v>
      </c>
      <c r="D480" s="6" t="s">
        <v>166</v>
      </c>
      <c r="E480" s="2">
        <v>19066.669999999998</v>
      </c>
      <c r="F480" s="4" t="s">
        <v>8</v>
      </c>
      <c r="G480" s="4">
        <v>21017</v>
      </c>
      <c r="H480" s="7"/>
      <c r="I480" s="8">
        <v>100000016248</v>
      </c>
      <c r="K480" s="14"/>
    </row>
    <row r="481" spans="1:11" ht="18.75" customHeight="1">
      <c r="A481" s="4">
        <v>478</v>
      </c>
      <c r="B481" s="5" t="s">
        <v>312</v>
      </c>
      <c r="C481" s="8">
        <v>100000270504</v>
      </c>
      <c r="D481" s="6" t="s">
        <v>166</v>
      </c>
      <c r="E481" s="2">
        <v>6933.33</v>
      </c>
      <c r="F481" s="4" t="s">
        <v>8</v>
      </c>
      <c r="G481" s="4">
        <v>21017</v>
      </c>
      <c r="H481" s="7"/>
      <c r="I481" s="8">
        <v>100000016248</v>
      </c>
      <c r="K481" s="14"/>
    </row>
    <row r="482" spans="1:11" ht="18.75" customHeight="1">
      <c r="A482" s="4">
        <v>479</v>
      </c>
      <c r="B482" s="5" t="s">
        <v>312</v>
      </c>
      <c r="C482" s="8">
        <v>100000270505</v>
      </c>
      <c r="D482" s="6" t="s">
        <v>166</v>
      </c>
      <c r="E482" s="2">
        <v>19066.669999999998</v>
      </c>
      <c r="F482" s="4" t="s">
        <v>8</v>
      </c>
      <c r="G482" s="4">
        <v>21017</v>
      </c>
      <c r="H482" s="7"/>
      <c r="I482" s="8">
        <v>100000016249</v>
      </c>
      <c r="K482" s="14"/>
    </row>
    <row r="483" spans="1:11" ht="18.75" customHeight="1">
      <c r="A483" s="4">
        <v>480</v>
      </c>
      <c r="B483" s="5" t="s">
        <v>312</v>
      </c>
      <c r="C483" s="8">
        <v>100000270505</v>
      </c>
      <c r="D483" s="6" t="s">
        <v>166</v>
      </c>
      <c r="E483" s="2">
        <v>6933.33</v>
      </c>
      <c r="F483" s="4" t="s">
        <v>8</v>
      </c>
      <c r="G483" s="4">
        <v>21017</v>
      </c>
      <c r="H483" s="7"/>
      <c r="I483" s="8">
        <v>100000016249</v>
      </c>
      <c r="K483" s="14"/>
    </row>
    <row r="484" spans="1:11" ht="18.75" customHeight="1">
      <c r="A484" s="4">
        <v>481</v>
      </c>
      <c r="B484" s="5" t="s">
        <v>312</v>
      </c>
      <c r="C484" s="8">
        <v>100000270506</v>
      </c>
      <c r="D484" s="6" t="s">
        <v>166</v>
      </c>
      <c r="E484" s="2">
        <v>19066.669999999998</v>
      </c>
      <c r="F484" s="4" t="s">
        <v>8</v>
      </c>
      <c r="G484" s="4">
        <v>21017</v>
      </c>
      <c r="H484" s="7"/>
      <c r="I484" s="8">
        <v>100000016250</v>
      </c>
      <c r="K484" s="14"/>
    </row>
    <row r="485" spans="1:11" ht="18.75" customHeight="1">
      <c r="A485" s="4">
        <v>482</v>
      </c>
      <c r="B485" s="5" t="s">
        <v>312</v>
      </c>
      <c r="C485" s="8">
        <v>100000270506</v>
      </c>
      <c r="D485" s="6" t="s">
        <v>166</v>
      </c>
      <c r="E485" s="2">
        <v>6933.33</v>
      </c>
      <c r="F485" s="4" t="s">
        <v>8</v>
      </c>
      <c r="G485" s="4">
        <v>21017</v>
      </c>
      <c r="H485" s="7"/>
      <c r="I485" s="8">
        <v>100000016250</v>
      </c>
      <c r="K485" s="14"/>
    </row>
    <row r="486" spans="1:11" ht="18.75" customHeight="1">
      <c r="A486" s="4">
        <v>483</v>
      </c>
      <c r="B486" s="5" t="s">
        <v>312</v>
      </c>
      <c r="C486" s="8">
        <v>100000270507</v>
      </c>
      <c r="D486" s="6" t="s">
        <v>166</v>
      </c>
      <c r="E486" s="2">
        <v>19066.669999999998</v>
      </c>
      <c r="F486" s="4" t="s">
        <v>8</v>
      </c>
      <c r="G486" s="4">
        <v>21017</v>
      </c>
      <c r="H486" s="7"/>
      <c r="I486" s="8">
        <v>100000016251</v>
      </c>
      <c r="K486" s="14"/>
    </row>
    <row r="487" spans="1:11" ht="18.75" customHeight="1">
      <c r="A487" s="4">
        <v>484</v>
      </c>
      <c r="B487" s="5" t="s">
        <v>312</v>
      </c>
      <c r="C487" s="8">
        <v>100000270507</v>
      </c>
      <c r="D487" s="6" t="s">
        <v>166</v>
      </c>
      <c r="E487" s="2">
        <v>6933.33</v>
      </c>
      <c r="F487" s="4" t="s">
        <v>8</v>
      </c>
      <c r="G487" s="4">
        <v>21017</v>
      </c>
      <c r="H487" s="7"/>
      <c r="I487" s="8">
        <v>100000016251</v>
      </c>
      <c r="K487" s="14"/>
    </row>
    <row r="488" spans="1:11" ht="18.75" customHeight="1">
      <c r="A488" s="4">
        <v>485</v>
      </c>
      <c r="B488" s="5" t="s">
        <v>312</v>
      </c>
      <c r="C488" s="8">
        <v>100000270528</v>
      </c>
      <c r="D488" s="6" t="s">
        <v>166</v>
      </c>
      <c r="E488" s="2">
        <v>19066.669999999998</v>
      </c>
      <c r="F488" s="4" t="s">
        <v>8</v>
      </c>
      <c r="G488" s="4">
        <v>21017</v>
      </c>
      <c r="H488" s="7"/>
      <c r="I488" s="8">
        <v>100000016252</v>
      </c>
      <c r="K488" s="14"/>
    </row>
    <row r="489" spans="1:11" ht="18.75" customHeight="1">
      <c r="A489" s="4">
        <v>486</v>
      </c>
      <c r="B489" s="5" t="s">
        <v>312</v>
      </c>
      <c r="C489" s="8">
        <v>100000270528</v>
      </c>
      <c r="D489" s="6" t="s">
        <v>166</v>
      </c>
      <c r="E489" s="2">
        <v>6933.33</v>
      </c>
      <c r="F489" s="4" t="s">
        <v>8</v>
      </c>
      <c r="G489" s="4">
        <v>21017</v>
      </c>
      <c r="H489" s="7"/>
      <c r="I489" s="8">
        <v>100000016252</v>
      </c>
      <c r="K489" s="14"/>
    </row>
    <row r="490" spans="1:11" ht="18.75" customHeight="1">
      <c r="A490" s="4">
        <v>487</v>
      </c>
      <c r="B490" s="5" t="s">
        <v>312</v>
      </c>
      <c r="C490" s="8">
        <v>100000270529</v>
      </c>
      <c r="D490" s="6" t="s">
        <v>166</v>
      </c>
      <c r="E490" s="2">
        <v>19066.669999999998</v>
      </c>
      <c r="F490" s="4" t="s">
        <v>8</v>
      </c>
      <c r="G490" s="4">
        <v>21017</v>
      </c>
      <c r="H490" s="7"/>
      <c r="I490" s="8">
        <v>100000016253</v>
      </c>
      <c r="K490" s="14"/>
    </row>
    <row r="491" spans="1:11" ht="18.75" customHeight="1">
      <c r="A491" s="4">
        <v>488</v>
      </c>
      <c r="B491" s="5" t="s">
        <v>312</v>
      </c>
      <c r="C491" s="8">
        <v>100000270529</v>
      </c>
      <c r="D491" s="6" t="s">
        <v>166</v>
      </c>
      <c r="E491" s="2">
        <v>6933.33</v>
      </c>
      <c r="F491" s="4" t="s">
        <v>8</v>
      </c>
      <c r="G491" s="4">
        <v>21017</v>
      </c>
      <c r="H491" s="7"/>
      <c r="I491" s="8">
        <v>100000016253</v>
      </c>
      <c r="K491" s="14"/>
    </row>
    <row r="492" spans="1:11" ht="18.75" customHeight="1">
      <c r="A492" s="4">
        <v>489</v>
      </c>
      <c r="B492" s="5" t="s">
        <v>312</v>
      </c>
      <c r="C492" s="8">
        <v>100000270530</v>
      </c>
      <c r="D492" s="6" t="s">
        <v>166</v>
      </c>
      <c r="E492" s="2">
        <v>19066.669999999998</v>
      </c>
      <c r="F492" s="4" t="s">
        <v>8</v>
      </c>
      <c r="G492" s="4">
        <v>21017</v>
      </c>
      <c r="H492" s="7"/>
      <c r="I492" s="8">
        <v>100000016254</v>
      </c>
      <c r="K492" s="14"/>
    </row>
    <row r="493" spans="1:11" ht="18.75" customHeight="1">
      <c r="A493" s="4">
        <v>490</v>
      </c>
      <c r="B493" s="5" t="s">
        <v>312</v>
      </c>
      <c r="C493" s="8">
        <v>100000270530</v>
      </c>
      <c r="D493" s="6" t="s">
        <v>166</v>
      </c>
      <c r="E493" s="2">
        <v>6933.33</v>
      </c>
      <c r="F493" s="4" t="s">
        <v>8</v>
      </c>
      <c r="G493" s="4">
        <v>21017</v>
      </c>
      <c r="H493" s="7"/>
      <c r="I493" s="8">
        <v>100000016254</v>
      </c>
      <c r="K493" s="14"/>
    </row>
    <row r="494" spans="1:11" ht="18.75" customHeight="1">
      <c r="A494" s="4">
        <v>491</v>
      </c>
      <c r="B494" s="5" t="s">
        <v>312</v>
      </c>
      <c r="C494" s="8">
        <v>100000270531</v>
      </c>
      <c r="D494" s="6" t="s">
        <v>166</v>
      </c>
      <c r="E494" s="2">
        <v>26000</v>
      </c>
      <c r="F494" s="4" t="s">
        <v>8</v>
      </c>
      <c r="G494" s="4">
        <v>21017</v>
      </c>
      <c r="H494" s="7"/>
      <c r="I494" s="8">
        <v>100000016255</v>
      </c>
      <c r="K494" s="14"/>
    </row>
    <row r="495" spans="1:11" ht="18.75" customHeight="1">
      <c r="A495" s="4">
        <v>492</v>
      </c>
      <c r="B495" s="5" t="s">
        <v>312</v>
      </c>
      <c r="C495" s="8">
        <v>100000270532</v>
      </c>
      <c r="D495" s="6" t="s">
        <v>166</v>
      </c>
      <c r="E495" s="2">
        <v>19066.669999999998</v>
      </c>
      <c r="F495" s="4" t="s">
        <v>8</v>
      </c>
      <c r="G495" s="4">
        <v>21017</v>
      </c>
      <c r="H495" s="7"/>
      <c r="I495" s="8">
        <v>100000016256</v>
      </c>
      <c r="K495" s="14"/>
    </row>
    <row r="496" spans="1:11" ht="18.75" customHeight="1">
      <c r="A496" s="4">
        <v>493</v>
      </c>
      <c r="B496" s="5" t="s">
        <v>312</v>
      </c>
      <c r="C496" s="8">
        <v>100000270532</v>
      </c>
      <c r="D496" s="6" t="s">
        <v>166</v>
      </c>
      <c r="E496" s="2">
        <v>6933.33</v>
      </c>
      <c r="F496" s="4" t="s">
        <v>8</v>
      </c>
      <c r="G496" s="4">
        <v>21017</v>
      </c>
      <c r="H496" s="7"/>
      <c r="I496" s="8">
        <v>100000016256</v>
      </c>
      <c r="K496" s="14"/>
    </row>
    <row r="497" spans="1:11" ht="18.75" customHeight="1">
      <c r="A497" s="4">
        <v>494</v>
      </c>
      <c r="B497" s="5" t="s">
        <v>312</v>
      </c>
      <c r="C497" s="8">
        <v>100000270536</v>
      </c>
      <c r="D497" s="6" t="s">
        <v>166</v>
      </c>
      <c r="E497" s="2">
        <v>19066.669999999998</v>
      </c>
      <c r="F497" s="4" t="s">
        <v>8</v>
      </c>
      <c r="G497" s="4">
        <v>21017</v>
      </c>
      <c r="H497" s="7"/>
      <c r="I497" s="8">
        <v>100000016257</v>
      </c>
      <c r="K497" s="14"/>
    </row>
    <row r="498" spans="1:11" ht="18.75" customHeight="1">
      <c r="A498" s="4">
        <v>495</v>
      </c>
      <c r="B498" s="5" t="s">
        <v>312</v>
      </c>
      <c r="C498" s="8">
        <v>100000270536</v>
      </c>
      <c r="D498" s="6" t="s">
        <v>166</v>
      </c>
      <c r="E498" s="2">
        <v>6933.33</v>
      </c>
      <c r="F498" s="4" t="s">
        <v>8</v>
      </c>
      <c r="G498" s="4">
        <v>21017</v>
      </c>
      <c r="H498" s="7"/>
      <c r="I498" s="8">
        <v>100000016257</v>
      </c>
      <c r="K498" s="14"/>
    </row>
    <row r="499" spans="1:11" ht="18.75" customHeight="1">
      <c r="A499" s="4">
        <v>496</v>
      </c>
      <c r="B499" s="5" t="s">
        <v>312</v>
      </c>
      <c r="C499" s="8">
        <v>100000270537</v>
      </c>
      <c r="D499" s="6" t="s">
        <v>166</v>
      </c>
      <c r="E499" s="2">
        <v>19066.669999999998</v>
      </c>
      <c r="F499" s="4" t="s">
        <v>8</v>
      </c>
      <c r="G499" s="4">
        <v>21017</v>
      </c>
      <c r="H499" s="7"/>
      <c r="I499" s="8">
        <v>100000016258</v>
      </c>
      <c r="K499" s="14"/>
    </row>
    <row r="500" spans="1:11" ht="18.75" customHeight="1">
      <c r="A500" s="4">
        <v>497</v>
      </c>
      <c r="B500" s="5" t="s">
        <v>312</v>
      </c>
      <c r="C500" s="8">
        <v>100000270537</v>
      </c>
      <c r="D500" s="6" t="s">
        <v>166</v>
      </c>
      <c r="E500" s="2">
        <v>6933.33</v>
      </c>
      <c r="F500" s="4" t="s">
        <v>8</v>
      </c>
      <c r="G500" s="4">
        <v>21017</v>
      </c>
      <c r="H500" s="7"/>
      <c r="I500" s="8">
        <v>100000016258</v>
      </c>
      <c r="K500" s="14"/>
    </row>
    <row r="501" spans="1:11" ht="18.75" customHeight="1">
      <c r="A501" s="4">
        <v>498</v>
      </c>
      <c r="B501" s="5" t="s">
        <v>312</v>
      </c>
      <c r="C501" s="8">
        <v>100000270538</v>
      </c>
      <c r="D501" s="6" t="s">
        <v>166</v>
      </c>
      <c r="E501" s="2">
        <v>19066.669999999998</v>
      </c>
      <c r="F501" s="4" t="s">
        <v>8</v>
      </c>
      <c r="G501" s="4">
        <v>21017</v>
      </c>
      <c r="H501" s="7"/>
      <c r="I501" s="8">
        <v>100000016259</v>
      </c>
      <c r="K501" s="14"/>
    </row>
    <row r="502" spans="1:11" ht="18.75" customHeight="1">
      <c r="A502" s="4">
        <v>499</v>
      </c>
      <c r="B502" s="5" t="s">
        <v>312</v>
      </c>
      <c r="C502" s="8">
        <v>100000270538</v>
      </c>
      <c r="D502" s="6" t="s">
        <v>166</v>
      </c>
      <c r="E502" s="2">
        <v>6933.33</v>
      </c>
      <c r="F502" s="4" t="s">
        <v>8</v>
      </c>
      <c r="G502" s="4">
        <v>21017</v>
      </c>
      <c r="H502" s="7"/>
      <c r="I502" s="8">
        <v>100000016259</v>
      </c>
      <c r="K502" s="14"/>
    </row>
    <row r="503" spans="1:11" ht="18.75" customHeight="1">
      <c r="A503" s="4">
        <v>500</v>
      </c>
      <c r="B503" s="5" t="s">
        <v>312</v>
      </c>
      <c r="C503" s="8">
        <v>100000270539</v>
      </c>
      <c r="D503" s="6" t="s">
        <v>166</v>
      </c>
      <c r="E503" s="2">
        <v>19066.669999999998</v>
      </c>
      <c r="F503" s="4" t="s">
        <v>8</v>
      </c>
      <c r="G503" s="4">
        <v>21017</v>
      </c>
      <c r="H503" s="7"/>
      <c r="I503" s="8">
        <v>100000016260</v>
      </c>
      <c r="K503" s="14"/>
    </row>
    <row r="504" spans="1:11" ht="18.75" customHeight="1">
      <c r="A504" s="4">
        <v>501</v>
      </c>
      <c r="B504" s="5" t="s">
        <v>312</v>
      </c>
      <c r="C504" s="8">
        <v>100000270539</v>
      </c>
      <c r="D504" s="6" t="s">
        <v>166</v>
      </c>
      <c r="E504" s="2">
        <v>6933.33</v>
      </c>
      <c r="F504" s="4" t="s">
        <v>8</v>
      </c>
      <c r="G504" s="4">
        <v>21017</v>
      </c>
      <c r="H504" s="7"/>
      <c r="I504" s="8">
        <v>100000016260</v>
      </c>
      <c r="K504" s="14"/>
    </row>
    <row r="505" spans="1:11" ht="18.75" customHeight="1">
      <c r="A505" s="4">
        <v>502</v>
      </c>
      <c r="B505" s="5" t="s">
        <v>312</v>
      </c>
      <c r="C505" s="8">
        <v>100000270540</v>
      </c>
      <c r="D505" s="6" t="s">
        <v>166</v>
      </c>
      <c r="E505" s="2">
        <v>19066.669999999998</v>
      </c>
      <c r="F505" s="4" t="s">
        <v>8</v>
      </c>
      <c r="G505" s="4">
        <v>21017</v>
      </c>
      <c r="H505" s="7"/>
      <c r="I505" s="8">
        <v>100000016261</v>
      </c>
      <c r="K505" s="14"/>
    </row>
    <row r="506" spans="1:11" ht="18.75" customHeight="1">
      <c r="A506" s="4">
        <v>503</v>
      </c>
      <c r="B506" s="5" t="s">
        <v>312</v>
      </c>
      <c r="C506" s="8">
        <v>100000270540</v>
      </c>
      <c r="D506" s="6" t="s">
        <v>166</v>
      </c>
      <c r="E506" s="2">
        <v>6933.33</v>
      </c>
      <c r="F506" s="4" t="s">
        <v>8</v>
      </c>
      <c r="G506" s="4">
        <v>21017</v>
      </c>
      <c r="H506" s="7"/>
      <c r="I506" s="8">
        <v>100000016261</v>
      </c>
      <c r="K506" s="14"/>
    </row>
    <row r="507" spans="1:11" ht="18.75" customHeight="1">
      <c r="A507" s="4">
        <v>504</v>
      </c>
      <c r="B507" s="5" t="s">
        <v>312</v>
      </c>
      <c r="C507" s="8">
        <v>100000270543</v>
      </c>
      <c r="D507" s="6" t="s">
        <v>166</v>
      </c>
      <c r="E507" s="2">
        <v>19066.669999999998</v>
      </c>
      <c r="F507" s="4" t="s">
        <v>8</v>
      </c>
      <c r="G507" s="4">
        <v>21017</v>
      </c>
      <c r="H507" s="7"/>
      <c r="I507" s="8">
        <v>100000016262</v>
      </c>
      <c r="K507" s="14"/>
    </row>
    <row r="508" spans="1:11" ht="18.75" customHeight="1">
      <c r="A508" s="4">
        <v>505</v>
      </c>
      <c r="B508" s="5" t="s">
        <v>312</v>
      </c>
      <c r="C508" s="8">
        <v>100000270543</v>
      </c>
      <c r="D508" s="6" t="s">
        <v>166</v>
      </c>
      <c r="E508" s="2">
        <v>6933.33</v>
      </c>
      <c r="F508" s="4" t="s">
        <v>8</v>
      </c>
      <c r="G508" s="4">
        <v>21017</v>
      </c>
      <c r="H508" s="7"/>
      <c r="I508" s="8">
        <v>100000016262</v>
      </c>
      <c r="K508" s="14"/>
    </row>
    <row r="509" spans="1:11" ht="18.75" customHeight="1">
      <c r="A509" s="4">
        <v>506</v>
      </c>
      <c r="B509" s="5" t="s">
        <v>312</v>
      </c>
      <c r="C509" s="8">
        <v>100000270544</v>
      </c>
      <c r="D509" s="6" t="s">
        <v>166</v>
      </c>
      <c r="E509" s="2">
        <v>19066.669999999998</v>
      </c>
      <c r="F509" s="4" t="s">
        <v>8</v>
      </c>
      <c r="G509" s="4">
        <v>21017</v>
      </c>
      <c r="H509" s="7"/>
      <c r="I509" s="8">
        <v>100000016263</v>
      </c>
      <c r="K509" s="14"/>
    </row>
    <row r="510" spans="1:11" ht="18.75" customHeight="1">
      <c r="A510" s="4">
        <v>507</v>
      </c>
      <c r="B510" s="5" t="s">
        <v>312</v>
      </c>
      <c r="C510" s="8">
        <v>100000270544</v>
      </c>
      <c r="D510" s="6" t="s">
        <v>166</v>
      </c>
      <c r="E510" s="2">
        <v>6933.33</v>
      </c>
      <c r="F510" s="4" t="s">
        <v>8</v>
      </c>
      <c r="G510" s="4">
        <v>21017</v>
      </c>
      <c r="H510" s="7"/>
      <c r="I510" s="8">
        <v>100000016263</v>
      </c>
      <c r="K510" s="14"/>
    </row>
    <row r="511" spans="1:11" ht="18.75" customHeight="1">
      <c r="A511" s="4">
        <v>508</v>
      </c>
      <c r="B511" s="5" t="s">
        <v>312</v>
      </c>
      <c r="C511" s="8">
        <v>100000270545</v>
      </c>
      <c r="D511" s="6" t="s">
        <v>166</v>
      </c>
      <c r="E511" s="2">
        <v>19066.669999999998</v>
      </c>
      <c r="F511" s="4" t="s">
        <v>8</v>
      </c>
      <c r="G511" s="4">
        <v>21017</v>
      </c>
      <c r="H511" s="7"/>
      <c r="I511" s="8">
        <v>100000016264</v>
      </c>
      <c r="K511" s="14"/>
    </row>
    <row r="512" spans="1:11" ht="18.75" customHeight="1">
      <c r="A512" s="4">
        <v>509</v>
      </c>
      <c r="B512" s="5" t="s">
        <v>312</v>
      </c>
      <c r="C512" s="8">
        <v>100000270545</v>
      </c>
      <c r="D512" s="6" t="s">
        <v>166</v>
      </c>
      <c r="E512" s="2">
        <v>6933.33</v>
      </c>
      <c r="F512" s="4" t="s">
        <v>8</v>
      </c>
      <c r="G512" s="4">
        <v>21017</v>
      </c>
      <c r="H512" s="7"/>
      <c r="I512" s="8">
        <v>100000016264</v>
      </c>
      <c r="K512" s="14"/>
    </row>
    <row r="513" spans="1:11" ht="18.75" customHeight="1">
      <c r="A513" s="4">
        <v>510</v>
      </c>
      <c r="B513" s="5" t="s">
        <v>312</v>
      </c>
      <c r="C513" s="8">
        <v>100000270546</v>
      </c>
      <c r="D513" s="6" t="s">
        <v>166</v>
      </c>
      <c r="E513" s="2">
        <v>19066.669999999998</v>
      </c>
      <c r="F513" s="4" t="s">
        <v>8</v>
      </c>
      <c r="G513" s="4">
        <v>21017</v>
      </c>
      <c r="H513" s="7"/>
      <c r="I513" s="8">
        <v>100000016265</v>
      </c>
      <c r="K513" s="14"/>
    </row>
    <row r="514" spans="1:11" ht="18.75" customHeight="1">
      <c r="A514" s="4">
        <v>511</v>
      </c>
      <c r="B514" s="5" t="s">
        <v>312</v>
      </c>
      <c r="C514" s="8">
        <v>100000270546</v>
      </c>
      <c r="D514" s="6" t="s">
        <v>166</v>
      </c>
      <c r="E514" s="2">
        <v>6933.33</v>
      </c>
      <c r="F514" s="4" t="s">
        <v>8</v>
      </c>
      <c r="G514" s="4">
        <v>21017</v>
      </c>
      <c r="H514" s="7"/>
      <c r="I514" s="8">
        <v>100000016265</v>
      </c>
      <c r="K514" s="14"/>
    </row>
    <row r="515" spans="1:11" ht="18.75" customHeight="1">
      <c r="A515" s="4">
        <v>512</v>
      </c>
      <c r="B515" s="5" t="s">
        <v>312</v>
      </c>
      <c r="C515" s="8">
        <v>100000270547</v>
      </c>
      <c r="D515" s="6" t="s">
        <v>166</v>
      </c>
      <c r="E515" s="2">
        <v>19066.669999999998</v>
      </c>
      <c r="F515" s="4" t="s">
        <v>8</v>
      </c>
      <c r="G515" s="4">
        <v>21017</v>
      </c>
      <c r="H515" s="7"/>
      <c r="I515" s="8">
        <v>100000016266</v>
      </c>
      <c r="K515" s="14"/>
    </row>
    <row r="516" spans="1:11" ht="18.75" customHeight="1">
      <c r="A516" s="4">
        <v>513</v>
      </c>
      <c r="B516" s="5" t="s">
        <v>312</v>
      </c>
      <c r="C516" s="8">
        <v>100000270547</v>
      </c>
      <c r="D516" s="6" t="s">
        <v>166</v>
      </c>
      <c r="E516" s="2">
        <v>6933.33</v>
      </c>
      <c r="F516" s="4" t="s">
        <v>8</v>
      </c>
      <c r="G516" s="4">
        <v>21017</v>
      </c>
      <c r="H516" s="7"/>
      <c r="I516" s="8">
        <v>100000016266</v>
      </c>
      <c r="K516" s="14"/>
    </row>
    <row r="517" spans="1:11" ht="18.75" customHeight="1">
      <c r="A517" s="4">
        <v>514</v>
      </c>
      <c r="B517" s="5" t="s">
        <v>312</v>
      </c>
      <c r="C517" s="8">
        <v>100000270548</v>
      </c>
      <c r="D517" s="6" t="s">
        <v>167</v>
      </c>
      <c r="E517" s="2">
        <v>19066.669999999998</v>
      </c>
      <c r="F517" s="4" t="s">
        <v>8</v>
      </c>
      <c r="G517" s="4">
        <v>21017</v>
      </c>
      <c r="H517" s="7"/>
      <c r="I517" s="8">
        <v>100000016302</v>
      </c>
      <c r="K517" s="14"/>
    </row>
    <row r="518" spans="1:11" ht="18.75" customHeight="1">
      <c r="A518" s="4">
        <v>515</v>
      </c>
      <c r="B518" s="5" t="s">
        <v>312</v>
      </c>
      <c r="C518" s="8">
        <v>100000270548</v>
      </c>
      <c r="D518" s="6" t="s">
        <v>167</v>
      </c>
      <c r="E518" s="2">
        <v>6933.33</v>
      </c>
      <c r="F518" s="4" t="s">
        <v>8</v>
      </c>
      <c r="G518" s="4">
        <v>21017</v>
      </c>
      <c r="H518" s="7"/>
      <c r="I518" s="8">
        <v>100000016302</v>
      </c>
      <c r="K518" s="14"/>
    </row>
    <row r="519" spans="1:11" ht="18.75" customHeight="1">
      <c r="A519" s="4">
        <v>516</v>
      </c>
      <c r="B519" s="5" t="s">
        <v>312</v>
      </c>
      <c r="C519" s="8">
        <v>100000270549</v>
      </c>
      <c r="D519" s="6" t="s">
        <v>167</v>
      </c>
      <c r="E519" s="2">
        <v>19066.669999999998</v>
      </c>
      <c r="F519" s="4" t="s">
        <v>8</v>
      </c>
      <c r="G519" s="4">
        <v>21017</v>
      </c>
      <c r="H519" s="7"/>
      <c r="I519" s="8">
        <v>100000016303</v>
      </c>
      <c r="K519" s="14"/>
    </row>
    <row r="520" spans="1:11" ht="18.75" customHeight="1">
      <c r="A520" s="4">
        <v>517</v>
      </c>
      <c r="B520" s="5" t="s">
        <v>312</v>
      </c>
      <c r="C520" s="8">
        <v>100000270549</v>
      </c>
      <c r="D520" s="6" t="s">
        <v>167</v>
      </c>
      <c r="E520" s="2">
        <v>6933.33</v>
      </c>
      <c r="F520" s="4" t="s">
        <v>8</v>
      </c>
      <c r="G520" s="4">
        <v>21017</v>
      </c>
      <c r="H520" s="7"/>
      <c r="I520" s="8">
        <v>100000016303</v>
      </c>
      <c r="K520" s="14"/>
    </row>
    <row r="521" spans="1:11" ht="18.75" customHeight="1">
      <c r="A521" s="4">
        <v>518</v>
      </c>
      <c r="B521" s="5" t="s">
        <v>312</v>
      </c>
      <c r="C521" s="8">
        <v>100000270550</v>
      </c>
      <c r="D521" s="6" t="s">
        <v>167</v>
      </c>
      <c r="E521" s="2">
        <v>19066.669999999998</v>
      </c>
      <c r="F521" s="4" t="s">
        <v>8</v>
      </c>
      <c r="G521" s="4">
        <v>21017</v>
      </c>
      <c r="H521" s="7"/>
      <c r="I521" s="8">
        <v>100000016304</v>
      </c>
      <c r="K521" s="14"/>
    </row>
    <row r="522" spans="1:11" ht="18.75" customHeight="1">
      <c r="A522" s="4">
        <v>519</v>
      </c>
      <c r="B522" s="5" t="s">
        <v>312</v>
      </c>
      <c r="C522" s="8">
        <v>100000270550</v>
      </c>
      <c r="D522" s="6" t="s">
        <v>167</v>
      </c>
      <c r="E522" s="2">
        <v>6933.33</v>
      </c>
      <c r="F522" s="4" t="s">
        <v>8</v>
      </c>
      <c r="G522" s="4">
        <v>21017</v>
      </c>
      <c r="H522" s="7"/>
      <c r="I522" s="8">
        <v>100000016304</v>
      </c>
      <c r="K522" s="14"/>
    </row>
    <row r="523" spans="1:11" ht="18.75" customHeight="1">
      <c r="A523" s="4">
        <v>520</v>
      </c>
      <c r="B523" s="5" t="s">
        <v>312</v>
      </c>
      <c r="C523" s="8">
        <v>100000270551</v>
      </c>
      <c r="D523" s="6" t="s">
        <v>167</v>
      </c>
      <c r="E523" s="2">
        <v>19066.669999999998</v>
      </c>
      <c r="F523" s="4" t="s">
        <v>8</v>
      </c>
      <c r="G523" s="4">
        <v>21017</v>
      </c>
      <c r="H523" s="7"/>
      <c r="I523" s="8">
        <v>100000016305</v>
      </c>
      <c r="K523" s="14"/>
    </row>
    <row r="524" spans="1:11" ht="18.75" customHeight="1">
      <c r="A524" s="4">
        <v>521</v>
      </c>
      <c r="B524" s="5" t="s">
        <v>312</v>
      </c>
      <c r="C524" s="8">
        <v>100000270551</v>
      </c>
      <c r="D524" s="6" t="s">
        <v>167</v>
      </c>
      <c r="E524" s="2">
        <v>6933.33</v>
      </c>
      <c r="F524" s="4" t="s">
        <v>8</v>
      </c>
      <c r="G524" s="4">
        <v>21017</v>
      </c>
      <c r="H524" s="7"/>
      <c r="I524" s="8">
        <v>100000016305</v>
      </c>
      <c r="K524" s="14"/>
    </row>
    <row r="525" spans="1:11" ht="18.75" customHeight="1">
      <c r="A525" s="4">
        <v>522</v>
      </c>
      <c r="B525" s="5" t="s">
        <v>312</v>
      </c>
      <c r="C525" s="8">
        <v>100000270552</v>
      </c>
      <c r="D525" s="6" t="s">
        <v>167</v>
      </c>
      <c r="E525" s="2">
        <v>19066.669999999998</v>
      </c>
      <c r="F525" s="4" t="s">
        <v>8</v>
      </c>
      <c r="G525" s="4">
        <v>21017</v>
      </c>
      <c r="H525" s="7"/>
      <c r="I525" s="8">
        <v>100000016306</v>
      </c>
      <c r="K525" s="14"/>
    </row>
    <row r="526" spans="1:11" ht="18.75" customHeight="1">
      <c r="A526" s="4">
        <v>523</v>
      </c>
      <c r="B526" s="5" t="s">
        <v>312</v>
      </c>
      <c r="C526" s="8">
        <v>100000270552</v>
      </c>
      <c r="D526" s="6" t="s">
        <v>167</v>
      </c>
      <c r="E526" s="2">
        <v>6933.33</v>
      </c>
      <c r="F526" s="4" t="s">
        <v>8</v>
      </c>
      <c r="G526" s="4">
        <v>21017</v>
      </c>
      <c r="H526" s="7"/>
      <c r="I526" s="8">
        <v>100000016306</v>
      </c>
      <c r="K526" s="14"/>
    </row>
    <row r="527" spans="1:11" ht="18.75" customHeight="1">
      <c r="A527" s="4">
        <v>524</v>
      </c>
      <c r="B527" s="5" t="s">
        <v>312</v>
      </c>
      <c r="C527" s="8">
        <v>100000270553</v>
      </c>
      <c r="D527" s="6" t="s">
        <v>166</v>
      </c>
      <c r="E527" s="2">
        <v>19066.669999999998</v>
      </c>
      <c r="F527" s="4" t="s">
        <v>8</v>
      </c>
      <c r="G527" s="4">
        <v>21017</v>
      </c>
      <c r="H527" s="7"/>
      <c r="I527" s="8">
        <v>100000016267</v>
      </c>
      <c r="K527" s="14"/>
    </row>
    <row r="528" spans="1:11" ht="18.75" customHeight="1">
      <c r="A528" s="4">
        <v>525</v>
      </c>
      <c r="B528" s="5" t="s">
        <v>312</v>
      </c>
      <c r="C528" s="8">
        <v>100000270553</v>
      </c>
      <c r="D528" s="6" t="s">
        <v>166</v>
      </c>
      <c r="E528" s="2">
        <v>6933.33</v>
      </c>
      <c r="F528" s="4" t="s">
        <v>8</v>
      </c>
      <c r="G528" s="4">
        <v>21017</v>
      </c>
      <c r="H528" s="7"/>
      <c r="I528" s="8">
        <v>100000016267</v>
      </c>
      <c r="K528" s="14"/>
    </row>
    <row r="529" spans="1:11" ht="18.75" customHeight="1">
      <c r="A529" s="4">
        <v>526</v>
      </c>
      <c r="B529" s="5" t="s">
        <v>312</v>
      </c>
      <c r="C529" s="8">
        <v>100000270554</v>
      </c>
      <c r="D529" s="6" t="s">
        <v>166</v>
      </c>
      <c r="E529" s="2">
        <v>19066.669999999998</v>
      </c>
      <c r="F529" s="4" t="s">
        <v>8</v>
      </c>
      <c r="G529" s="4">
        <v>21017</v>
      </c>
      <c r="H529" s="7"/>
      <c r="I529" s="8">
        <v>100000016268</v>
      </c>
      <c r="K529" s="14"/>
    </row>
    <row r="530" spans="1:11" ht="18.75" customHeight="1">
      <c r="A530" s="4">
        <v>527</v>
      </c>
      <c r="B530" s="5" t="s">
        <v>312</v>
      </c>
      <c r="C530" s="8">
        <v>100000270554</v>
      </c>
      <c r="D530" s="6" t="s">
        <v>166</v>
      </c>
      <c r="E530" s="2">
        <v>6933.33</v>
      </c>
      <c r="F530" s="4" t="s">
        <v>8</v>
      </c>
      <c r="G530" s="4">
        <v>21017</v>
      </c>
      <c r="H530" s="7"/>
      <c r="I530" s="8">
        <v>100000016268</v>
      </c>
      <c r="K530" s="14"/>
    </row>
    <row r="531" spans="1:11" ht="18.75" customHeight="1">
      <c r="A531" s="4">
        <v>528</v>
      </c>
      <c r="B531" s="5" t="s">
        <v>312</v>
      </c>
      <c r="C531" s="8">
        <v>100000270555</v>
      </c>
      <c r="D531" s="6" t="s">
        <v>166</v>
      </c>
      <c r="E531" s="2">
        <v>19066.669999999998</v>
      </c>
      <c r="F531" s="4" t="s">
        <v>8</v>
      </c>
      <c r="G531" s="4">
        <v>21017</v>
      </c>
      <c r="H531" s="7"/>
      <c r="I531" s="8">
        <v>100000016269</v>
      </c>
      <c r="K531" s="14"/>
    </row>
    <row r="532" spans="1:11" ht="18.75" customHeight="1">
      <c r="A532" s="4">
        <v>529</v>
      </c>
      <c r="B532" s="5" t="s">
        <v>312</v>
      </c>
      <c r="C532" s="8">
        <v>100000270555</v>
      </c>
      <c r="D532" s="6" t="s">
        <v>166</v>
      </c>
      <c r="E532" s="2">
        <v>6933.33</v>
      </c>
      <c r="F532" s="4" t="s">
        <v>8</v>
      </c>
      <c r="G532" s="4">
        <v>21017</v>
      </c>
      <c r="H532" s="7"/>
      <c r="I532" s="8">
        <v>100000016269</v>
      </c>
      <c r="K532" s="14"/>
    </row>
    <row r="533" spans="1:11" ht="18.75" customHeight="1">
      <c r="A533" s="4">
        <v>530</v>
      </c>
      <c r="B533" s="5" t="s">
        <v>312</v>
      </c>
      <c r="C533" s="8">
        <v>100000270556</v>
      </c>
      <c r="D533" s="6" t="s">
        <v>166</v>
      </c>
      <c r="E533" s="2">
        <v>19066.669999999998</v>
      </c>
      <c r="F533" s="4" t="s">
        <v>8</v>
      </c>
      <c r="G533" s="4">
        <v>21017</v>
      </c>
      <c r="H533" s="7"/>
      <c r="I533" s="8">
        <v>100000016270</v>
      </c>
      <c r="K533" s="14"/>
    </row>
    <row r="534" spans="1:11" ht="18.75" customHeight="1">
      <c r="A534" s="4">
        <v>531</v>
      </c>
      <c r="B534" s="5" t="s">
        <v>312</v>
      </c>
      <c r="C534" s="8">
        <v>100000270556</v>
      </c>
      <c r="D534" s="6" t="s">
        <v>166</v>
      </c>
      <c r="E534" s="2">
        <v>6933.33</v>
      </c>
      <c r="F534" s="4" t="s">
        <v>8</v>
      </c>
      <c r="G534" s="4">
        <v>21017</v>
      </c>
      <c r="H534" s="7"/>
      <c r="I534" s="8">
        <v>100000016270</v>
      </c>
      <c r="K534" s="14"/>
    </row>
    <row r="535" spans="1:11" ht="18.75" customHeight="1">
      <c r="A535" s="4">
        <v>532</v>
      </c>
      <c r="B535" s="5" t="s">
        <v>312</v>
      </c>
      <c r="C535" s="8">
        <v>100000270557</v>
      </c>
      <c r="D535" s="6" t="s">
        <v>166</v>
      </c>
      <c r="E535" s="2">
        <v>19066.669999999998</v>
      </c>
      <c r="F535" s="4" t="s">
        <v>8</v>
      </c>
      <c r="G535" s="4">
        <v>21017</v>
      </c>
      <c r="H535" s="7"/>
      <c r="I535" s="8">
        <v>100000016271</v>
      </c>
      <c r="K535" s="14"/>
    </row>
    <row r="536" spans="1:11" ht="18.75" customHeight="1">
      <c r="A536" s="4">
        <v>533</v>
      </c>
      <c r="B536" s="5" t="s">
        <v>312</v>
      </c>
      <c r="C536" s="8">
        <v>100000270557</v>
      </c>
      <c r="D536" s="6" t="s">
        <v>166</v>
      </c>
      <c r="E536" s="2">
        <v>6933.33</v>
      </c>
      <c r="F536" s="4" t="s">
        <v>8</v>
      </c>
      <c r="G536" s="4">
        <v>21017</v>
      </c>
      <c r="H536" s="7"/>
      <c r="I536" s="8">
        <v>100000016271</v>
      </c>
      <c r="K536" s="14"/>
    </row>
    <row r="537" spans="1:11" ht="18.75" customHeight="1">
      <c r="A537" s="4">
        <v>534</v>
      </c>
      <c r="B537" s="5" t="s">
        <v>312</v>
      </c>
      <c r="C537" s="8">
        <v>100000270558</v>
      </c>
      <c r="D537" s="6" t="s">
        <v>166</v>
      </c>
      <c r="E537" s="2">
        <v>19066.669999999998</v>
      </c>
      <c r="F537" s="4" t="s">
        <v>8</v>
      </c>
      <c r="G537" s="4">
        <v>21017</v>
      </c>
      <c r="H537" s="7"/>
      <c r="I537" s="8">
        <v>100000016272</v>
      </c>
      <c r="K537" s="14"/>
    </row>
    <row r="538" spans="1:11" ht="18.75" customHeight="1">
      <c r="A538" s="4">
        <v>535</v>
      </c>
      <c r="B538" s="5" t="s">
        <v>312</v>
      </c>
      <c r="C538" s="8">
        <v>100000270558</v>
      </c>
      <c r="D538" s="6" t="s">
        <v>166</v>
      </c>
      <c r="E538" s="2">
        <v>6933.33</v>
      </c>
      <c r="F538" s="4" t="s">
        <v>8</v>
      </c>
      <c r="G538" s="4">
        <v>21017</v>
      </c>
      <c r="H538" s="7"/>
      <c r="I538" s="8">
        <v>100000016272</v>
      </c>
      <c r="K538" s="14"/>
    </row>
    <row r="539" spans="1:11" ht="18.75" customHeight="1">
      <c r="A539" s="4">
        <v>536</v>
      </c>
      <c r="B539" s="5" t="s">
        <v>312</v>
      </c>
      <c r="C539" s="8">
        <v>100000270559</v>
      </c>
      <c r="D539" s="6" t="s">
        <v>166</v>
      </c>
      <c r="E539" s="2">
        <v>19066.669999999998</v>
      </c>
      <c r="F539" s="4" t="s">
        <v>8</v>
      </c>
      <c r="G539" s="4">
        <v>21017</v>
      </c>
      <c r="H539" s="7"/>
      <c r="I539" s="8">
        <v>100000016273</v>
      </c>
      <c r="K539" s="14"/>
    </row>
    <row r="540" spans="1:11" ht="18.75" customHeight="1">
      <c r="A540" s="4">
        <v>537</v>
      </c>
      <c r="B540" s="5" t="s">
        <v>312</v>
      </c>
      <c r="C540" s="8">
        <v>100000270559</v>
      </c>
      <c r="D540" s="6" t="s">
        <v>166</v>
      </c>
      <c r="E540" s="2">
        <v>6933.33</v>
      </c>
      <c r="F540" s="4" t="s">
        <v>8</v>
      </c>
      <c r="G540" s="4">
        <v>21017</v>
      </c>
      <c r="H540" s="7"/>
      <c r="I540" s="8">
        <v>100000016273</v>
      </c>
      <c r="K540" s="14"/>
    </row>
    <row r="541" spans="1:11" ht="18.75" customHeight="1">
      <c r="A541" s="4">
        <v>538</v>
      </c>
      <c r="B541" s="5" t="s">
        <v>312</v>
      </c>
      <c r="C541" s="8">
        <v>100000270560</v>
      </c>
      <c r="D541" s="6" t="s">
        <v>166</v>
      </c>
      <c r="E541" s="2">
        <v>19066.669999999998</v>
      </c>
      <c r="F541" s="4" t="s">
        <v>8</v>
      </c>
      <c r="G541" s="4">
        <v>21017</v>
      </c>
      <c r="H541" s="7"/>
      <c r="I541" s="8">
        <v>100000016274</v>
      </c>
      <c r="K541" s="14"/>
    </row>
    <row r="542" spans="1:11" ht="18.75" customHeight="1">
      <c r="A542" s="4">
        <v>539</v>
      </c>
      <c r="B542" s="5" t="s">
        <v>312</v>
      </c>
      <c r="C542" s="8">
        <v>100000270560</v>
      </c>
      <c r="D542" s="6" t="s">
        <v>166</v>
      </c>
      <c r="E542" s="2">
        <v>6933.33</v>
      </c>
      <c r="F542" s="4" t="s">
        <v>8</v>
      </c>
      <c r="G542" s="4">
        <v>21017</v>
      </c>
      <c r="H542" s="7"/>
      <c r="I542" s="8">
        <v>100000016274</v>
      </c>
      <c r="K542" s="14"/>
    </row>
    <row r="543" spans="1:11" ht="18.75" customHeight="1">
      <c r="A543" s="4">
        <v>540</v>
      </c>
      <c r="B543" s="5" t="s">
        <v>312</v>
      </c>
      <c r="C543" s="8">
        <v>100000270561</v>
      </c>
      <c r="D543" s="6" t="s">
        <v>166</v>
      </c>
      <c r="E543" s="2">
        <v>19066.669999999998</v>
      </c>
      <c r="F543" s="4" t="s">
        <v>8</v>
      </c>
      <c r="G543" s="4">
        <v>21017</v>
      </c>
      <c r="H543" s="7"/>
      <c r="I543" s="8">
        <v>100000016275</v>
      </c>
      <c r="K543" s="14"/>
    </row>
    <row r="544" spans="1:11" ht="18.75" customHeight="1">
      <c r="A544" s="4">
        <v>541</v>
      </c>
      <c r="B544" s="5" t="s">
        <v>312</v>
      </c>
      <c r="C544" s="8">
        <v>100000270561</v>
      </c>
      <c r="D544" s="6" t="s">
        <v>166</v>
      </c>
      <c r="E544" s="2">
        <v>6933.33</v>
      </c>
      <c r="F544" s="4" t="s">
        <v>8</v>
      </c>
      <c r="G544" s="4">
        <v>21017</v>
      </c>
      <c r="H544" s="7"/>
      <c r="I544" s="8">
        <v>100000016275</v>
      </c>
      <c r="K544" s="14"/>
    </row>
    <row r="545" spans="1:11" ht="18.75" customHeight="1">
      <c r="A545" s="4">
        <v>542</v>
      </c>
      <c r="B545" s="5" t="s">
        <v>312</v>
      </c>
      <c r="C545" s="8">
        <v>100000270562</v>
      </c>
      <c r="D545" s="6" t="s">
        <v>166</v>
      </c>
      <c r="E545" s="2">
        <v>19066.669999999998</v>
      </c>
      <c r="F545" s="4" t="s">
        <v>8</v>
      </c>
      <c r="G545" s="4">
        <v>21017</v>
      </c>
      <c r="H545" s="7"/>
      <c r="I545" s="8">
        <v>100000016276</v>
      </c>
      <c r="K545" s="14"/>
    </row>
    <row r="546" spans="1:11" ht="18.75" customHeight="1">
      <c r="A546" s="4">
        <v>543</v>
      </c>
      <c r="B546" s="5" t="s">
        <v>312</v>
      </c>
      <c r="C546" s="8">
        <v>100000270562</v>
      </c>
      <c r="D546" s="6" t="s">
        <v>166</v>
      </c>
      <c r="E546" s="2">
        <v>6933.33</v>
      </c>
      <c r="F546" s="4" t="s">
        <v>8</v>
      </c>
      <c r="G546" s="4">
        <v>21017</v>
      </c>
      <c r="H546" s="7"/>
      <c r="I546" s="8">
        <v>100000016276</v>
      </c>
      <c r="K546" s="14"/>
    </row>
    <row r="547" spans="1:11" ht="18.75" customHeight="1">
      <c r="A547" s="4">
        <v>544</v>
      </c>
      <c r="B547" s="5" t="s">
        <v>312</v>
      </c>
      <c r="C547" s="8">
        <v>100000270563</v>
      </c>
      <c r="D547" s="6" t="s">
        <v>166</v>
      </c>
      <c r="E547" s="2">
        <v>19066.669999999998</v>
      </c>
      <c r="F547" s="4" t="s">
        <v>8</v>
      </c>
      <c r="G547" s="4">
        <v>21017</v>
      </c>
      <c r="H547" s="7"/>
      <c r="I547" s="8">
        <v>100000016277</v>
      </c>
      <c r="K547" s="14"/>
    </row>
    <row r="548" spans="1:11" ht="18.75" customHeight="1">
      <c r="A548" s="4">
        <v>545</v>
      </c>
      <c r="B548" s="5" t="s">
        <v>312</v>
      </c>
      <c r="C548" s="8">
        <v>100000270563</v>
      </c>
      <c r="D548" s="6" t="s">
        <v>166</v>
      </c>
      <c r="E548" s="2">
        <v>6933.33</v>
      </c>
      <c r="F548" s="4" t="s">
        <v>8</v>
      </c>
      <c r="G548" s="4">
        <v>21017</v>
      </c>
      <c r="H548" s="7"/>
      <c r="I548" s="8">
        <v>100000016277</v>
      </c>
      <c r="K548" s="14"/>
    </row>
    <row r="549" spans="1:11" ht="18.75" customHeight="1">
      <c r="A549" s="4">
        <v>546</v>
      </c>
      <c r="B549" s="5" t="s">
        <v>312</v>
      </c>
      <c r="C549" s="8">
        <v>100000270564</v>
      </c>
      <c r="D549" s="6" t="s">
        <v>166</v>
      </c>
      <c r="E549" s="2">
        <v>19066.669999999998</v>
      </c>
      <c r="F549" s="4" t="s">
        <v>8</v>
      </c>
      <c r="G549" s="4">
        <v>21017</v>
      </c>
      <c r="H549" s="7"/>
      <c r="I549" s="8">
        <v>100000016278</v>
      </c>
      <c r="K549" s="14"/>
    </row>
    <row r="550" spans="1:11" ht="18.75" customHeight="1">
      <c r="A550" s="4">
        <v>547</v>
      </c>
      <c r="B550" s="5" t="s">
        <v>312</v>
      </c>
      <c r="C550" s="8">
        <v>100000270564</v>
      </c>
      <c r="D550" s="6" t="s">
        <v>166</v>
      </c>
      <c r="E550" s="2">
        <v>6933.33</v>
      </c>
      <c r="F550" s="4" t="s">
        <v>8</v>
      </c>
      <c r="G550" s="4">
        <v>21017</v>
      </c>
      <c r="H550" s="7"/>
      <c r="I550" s="8">
        <v>100000016278</v>
      </c>
      <c r="K550" s="14"/>
    </row>
    <row r="551" spans="1:11" ht="18.75" customHeight="1">
      <c r="A551" s="4">
        <v>548</v>
      </c>
      <c r="B551" s="5" t="s">
        <v>312</v>
      </c>
      <c r="C551" s="8">
        <v>100000270565</v>
      </c>
      <c r="D551" s="6" t="s">
        <v>166</v>
      </c>
      <c r="E551" s="2">
        <v>38133.339999999997</v>
      </c>
      <c r="F551" s="4" t="s">
        <v>8</v>
      </c>
      <c r="G551" s="4">
        <v>21017</v>
      </c>
      <c r="H551" s="7"/>
      <c r="I551" s="8">
        <v>100000016279</v>
      </c>
      <c r="K551" s="14"/>
    </row>
    <row r="552" spans="1:11" ht="18.75" customHeight="1">
      <c r="A552" s="4">
        <v>549</v>
      </c>
      <c r="B552" s="5" t="s">
        <v>312</v>
      </c>
      <c r="C552" s="8">
        <v>100000270565</v>
      </c>
      <c r="D552" s="6" t="s">
        <v>166</v>
      </c>
      <c r="E552" s="2">
        <v>13866.66</v>
      </c>
      <c r="F552" s="4" t="s">
        <v>8</v>
      </c>
      <c r="G552" s="4">
        <v>21017</v>
      </c>
      <c r="H552" s="7"/>
      <c r="I552" s="8">
        <v>100000016279</v>
      </c>
      <c r="K552" s="14"/>
    </row>
    <row r="553" spans="1:11" ht="18.75" customHeight="1">
      <c r="A553" s="4">
        <v>550</v>
      </c>
      <c r="B553" s="5" t="s">
        <v>312</v>
      </c>
      <c r="C553" s="8">
        <v>100000270566</v>
      </c>
      <c r="D553" s="6" t="s">
        <v>166</v>
      </c>
      <c r="E553" s="2">
        <v>19066.669999999998</v>
      </c>
      <c r="F553" s="4" t="s">
        <v>8</v>
      </c>
      <c r="G553" s="4">
        <v>21017</v>
      </c>
      <c r="H553" s="7"/>
      <c r="I553" s="8">
        <v>100000016280</v>
      </c>
      <c r="K553" s="14"/>
    </row>
    <row r="554" spans="1:11" ht="18.75" customHeight="1">
      <c r="A554" s="4">
        <v>551</v>
      </c>
      <c r="B554" s="5" t="s">
        <v>312</v>
      </c>
      <c r="C554" s="8">
        <v>100000270566</v>
      </c>
      <c r="D554" s="6" t="s">
        <v>166</v>
      </c>
      <c r="E554" s="2">
        <v>6933.33</v>
      </c>
      <c r="F554" s="4" t="s">
        <v>8</v>
      </c>
      <c r="G554" s="4">
        <v>21017</v>
      </c>
      <c r="H554" s="7"/>
      <c r="I554" s="8">
        <v>100000016280</v>
      </c>
      <c r="K554" s="14"/>
    </row>
    <row r="555" spans="1:11" ht="18.75" customHeight="1">
      <c r="A555" s="4">
        <v>552</v>
      </c>
      <c r="B555" s="5" t="s">
        <v>313</v>
      </c>
      <c r="C555" s="8">
        <v>100000271251</v>
      </c>
      <c r="D555" s="6" t="s">
        <v>166</v>
      </c>
      <c r="E555" s="2">
        <v>19066.669999999998</v>
      </c>
      <c r="F555" s="4" t="s">
        <v>8</v>
      </c>
      <c r="G555" s="4">
        <v>21017</v>
      </c>
      <c r="H555" s="7"/>
      <c r="I555" s="8">
        <v>100000016281</v>
      </c>
      <c r="K555" s="14"/>
    </row>
    <row r="556" spans="1:11" ht="18.75" customHeight="1">
      <c r="A556" s="4">
        <v>553</v>
      </c>
      <c r="B556" s="5" t="s">
        <v>313</v>
      </c>
      <c r="C556" s="8">
        <v>100000271251</v>
      </c>
      <c r="D556" s="6" t="s">
        <v>166</v>
      </c>
      <c r="E556" s="2">
        <v>6933.33</v>
      </c>
      <c r="F556" s="4" t="s">
        <v>8</v>
      </c>
      <c r="G556" s="4">
        <v>21017</v>
      </c>
      <c r="H556" s="7"/>
      <c r="I556" s="8">
        <v>100000016281</v>
      </c>
      <c r="K556" s="14"/>
    </row>
    <row r="557" spans="1:11" ht="18.75" customHeight="1">
      <c r="A557" s="4">
        <v>554</v>
      </c>
      <c r="B557" s="5" t="s">
        <v>313</v>
      </c>
      <c r="C557" s="8">
        <v>100000271252</v>
      </c>
      <c r="D557" s="6" t="s">
        <v>166</v>
      </c>
      <c r="E557" s="2">
        <v>19066.669999999998</v>
      </c>
      <c r="F557" s="4" t="s">
        <v>8</v>
      </c>
      <c r="G557" s="4">
        <v>21017</v>
      </c>
      <c r="H557" s="7"/>
      <c r="I557" s="8">
        <v>100000016282</v>
      </c>
      <c r="K557" s="14"/>
    </row>
    <row r="558" spans="1:11" ht="18.75" customHeight="1">
      <c r="A558" s="4">
        <v>555</v>
      </c>
      <c r="B558" s="5" t="s">
        <v>313</v>
      </c>
      <c r="C558" s="8">
        <v>100000271252</v>
      </c>
      <c r="D558" s="6" t="s">
        <v>166</v>
      </c>
      <c r="E558" s="2">
        <v>6933.33</v>
      </c>
      <c r="F558" s="4" t="s">
        <v>8</v>
      </c>
      <c r="G558" s="4">
        <v>21017</v>
      </c>
      <c r="H558" s="7"/>
      <c r="I558" s="8">
        <v>100000016282</v>
      </c>
      <c r="K558" s="14"/>
    </row>
    <row r="559" spans="1:11" ht="18.75" customHeight="1">
      <c r="A559" s="4">
        <v>556</v>
      </c>
      <c r="B559" s="5" t="s">
        <v>313</v>
      </c>
      <c r="C559" s="8">
        <v>100000271253</v>
      </c>
      <c r="D559" s="6" t="s">
        <v>166</v>
      </c>
      <c r="E559" s="2">
        <v>19066.669999999998</v>
      </c>
      <c r="F559" s="4" t="s">
        <v>8</v>
      </c>
      <c r="G559" s="4">
        <v>21017</v>
      </c>
      <c r="H559" s="7"/>
      <c r="I559" s="8">
        <v>100000016283</v>
      </c>
      <c r="K559" s="14"/>
    </row>
    <row r="560" spans="1:11" ht="18.75" customHeight="1">
      <c r="A560" s="4">
        <v>557</v>
      </c>
      <c r="B560" s="5" t="s">
        <v>313</v>
      </c>
      <c r="C560" s="8">
        <v>100000271253</v>
      </c>
      <c r="D560" s="6" t="s">
        <v>166</v>
      </c>
      <c r="E560" s="2">
        <v>6933.33</v>
      </c>
      <c r="F560" s="4" t="s">
        <v>8</v>
      </c>
      <c r="G560" s="4">
        <v>21017</v>
      </c>
      <c r="H560" s="7"/>
      <c r="I560" s="8">
        <v>100000016283</v>
      </c>
      <c r="K560" s="14"/>
    </row>
    <row r="561" spans="1:11" ht="18.75" customHeight="1">
      <c r="A561" s="4">
        <v>558</v>
      </c>
      <c r="B561" s="5" t="s">
        <v>313</v>
      </c>
      <c r="C561" s="8">
        <v>100000271254</v>
      </c>
      <c r="D561" s="6" t="s">
        <v>166</v>
      </c>
      <c r="E561" s="2">
        <v>19066.669999999998</v>
      </c>
      <c r="F561" s="4" t="s">
        <v>8</v>
      </c>
      <c r="G561" s="4">
        <v>21017</v>
      </c>
      <c r="H561" s="7"/>
      <c r="I561" s="8">
        <v>100000016284</v>
      </c>
      <c r="K561" s="14"/>
    </row>
    <row r="562" spans="1:11" ht="18.75" customHeight="1">
      <c r="A562" s="4">
        <v>559</v>
      </c>
      <c r="B562" s="5" t="s">
        <v>313</v>
      </c>
      <c r="C562" s="8">
        <v>100000271254</v>
      </c>
      <c r="D562" s="6" t="s">
        <v>166</v>
      </c>
      <c r="E562" s="2">
        <v>6933.33</v>
      </c>
      <c r="F562" s="4" t="s">
        <v>8</v>
      </c>
      <c r="G562" s="4">
        <v>21017</v>
      </c>
      <c r="H562" s="7"/>
      <c r="I562" s="8">
        <v>100000016284</v>
      </c>
      <c r="K562" s="14"/>
    </row>
    <row r="563" spans="1:11" ht="18.75" customHeight="1">
      <c r="A563" s="4">
        <v>560</v>
      </c>
      <c r="B563" s="5" t="s">
        <v>313</v>
      </c>
      <c r="C563" s="8">
        <v>100000271255</v>
      </c>
      <c r="D563" s="6" t="s">
        <v>166</v>
      </c>
      <c r="E563" s="2">
        <v>19066.669999999998</v>
      </c>
      <c r="F563" s="4" t="s">
        <v>8</v>
      </c>
      <c r="G563" s="4">
        <v>21017</v>
      </c>
      <c r="H563" s="7"/>
      <c r="I563" s="8">
        <v>100000016285</v>
      </c>
      <c r="K563" s="14"/>
    </row>
    <row r="564" spans="1:11" ht="18.75" customHeight="1">
      <c r="A564" s="4">
        <v>561</v>
      </c>
      <c r="B564" s="5" t="s">
        <v>313</v>
      </c>
      <c r="C564" s="8">
        <v>100000271255</v>
      </c>
      <c r="D564" s="6" t="s">
        <v>166</v>
      </c>
      <c r="E564" s="2">
        <v>6933.33</v>
      </c>
      <c r="F564" s="4" t="s">
        <v>8</v>
      </c>
      <c r="G564" s="4">
        <v>21017</v>
      </c>
      <c r="H564" s="7"/>
      <c r="I564" s="8">
        <v>100000016285</v>
      </c>
      <c r="K564" s="14"/>
    </row>
    <row r="565" spans="1:11" ht="18.75" customHeight="1">
      <c r="A565" s="4">
        <v>562</v>
      </c>
      <c r="B565" s="5" t="s">
        <v>313</v>
      </c>
      <c r="C565" s="8">
        <v>100000271285</v>
      </c>
      <c r="D565" s="6" t="s">
        <v>166</v>
      </c>
      <c r="E565" s="2">
        <v>19066.669999999998</v>
      </c>
      <c r="F565" s="4" t="s">
        <v>8</v>
      </c>
      <c r="G565" s="4">
        <v>21017</v>
      </c>
      <c r="H565" s="7"/>
      <c r="I565" s="8">
        <v>100000016286</v>
      </c>
      <c r="K565" s="14"/>
    </row>
    <row r="566" spans="1:11" ht="18.75" customHeight="1">
      <c r="A566" s="4">
        <v>563</v>
      </c>
      <c r="B566" s="5" t="s">
        <v>313</v>
      </c>
      <c r="C566" s="8">
        <v>100000271285</v>
      </c>
      <c r="D566" s="6" t="s">
        <v>166</v>
      </c>
      <c r="E566" s="2">
        <v>6933.33</v>
      </c>
      <c r="F566" s="4" t="s">
        <v>8</v>
      </c>
      <c r="G566" s="4">
        <v>21017</v>
      </c>
      <c r="H566" s="7"/>
      <c r="I566" s="8">
        <v>100000016286</v>
      </c>
      <c r="K566" s="14"/>
    </row>
    <row r="567" spans="1:11" ht="18.75" customHeight="1">
      <c r="A567" s="4">
        <v>564</v>
      </c>
      <c r="B567" s="5" t="s">
        <v>313</v>
      </c>
      <c r="C567" s="8">
        <v>100000271287</v>
      </c>
      <c r="D567" s="6" t="s">
        <v>166</v>
      </c>
      <c r="E567" s="2">
        <v>19066.669999999998</v>
      </c>
      <c r="F567" s="4" t="s">
        <v>8</v>
      </c>
      <c r="G567" s="4">
        <v>21017</v>
      </c>
      <c r="H567" s="7"/>
      <c r="I567" s="8">
        <v>100000016287</v>
      </c>
      <c r="K567" s="14"/>
    </row>
    <row r="568" spans="1:11" ht="18.75" customHeight="1">
      <c r="A568" s="4">
        <v>565</v>
      </c>
      <c r="B568" s="5" t="s">
        <v>313</v>
      </c>
      <c r="C568" s="8">
        <v>100000271287</v>
      </c>
      <c r="D568" s="6" t="s">
        <v>166</v>
      </c>
      <c r="E568" s="2">
        <v>6933.33</v>
      </c>
      <c r="F568" s="4" t="s">
        <v>8</v>
      </c>
      <c r="G568" s="4">
        <v>21017</v>
      </c>
      <c r="H568" s="7"/>
      <c r="I568" s="8">
        <v>100000016287</v>
      </c>
      <c r="K568" s="14"/>
    </row>
    <row r="569" spans="1:11" ht="18.75" customHeight="1">
      <c r="A569" s="4">
        <v>566</v>
      </c>
      <c r="B569" s="5" t="s">
        <v>313</v>
      </c>
      <c r="C569" s="8">
        <v>100000271288</v>
      </c>
      <c r="D569" s="6" t="s">
        <v>166</v>
      </c>
      <c r="E569" s="2">
        <v>19066.669999999998</v>
      </c>
      <c r="F569" s="4" t="s">
        <v>8</v>
      </c>
      <c r="G569" s="4">
        <v>21017</v>
      </c>
      <c r="H569" s="7"/>
      <c r="I569" s="8">
        <v>100000016288</v>
      </c>
      <c r="K569" s="14"/>
    </row>
    <row r="570" spans="1:11" ht="18.75" customHeight="1">
      <c r="A570" s="4">
        <v>567</v>
      </c>
      <c r="B570" s="5" t="s">
        <v>313</v>
      </c>
      <c r="C570" s="8">
        <v>100000271288</v>
      </c>
      <c r="D570" s="6" t="s">
        <v>166</v>
      </c>
      <c r="E570" s="2">
        <v>6933.33</v>
      </c>
      <c r="F570" s="4" t="s">
        <v>8</v>
      </c>
      <c r="G570" s="4">
        <v>21017</v>
      </c>
      <c r="H570" s="7"/>
      <c r="I570" s="8">
        <v>100000016288</v>
      </c>
      <c r="K570" s="14"/>
    </row>
    <row r="571" spans="1:11" ht="18.75" customHeight="1">
      <c r="A571" s="4">
        <v>568</v>
      </c>
      <c r="B571" s="5" t="s">
        <v>313</v>
      </c>
      <c r="C571" s="8">
        <v>100000271289</v>
      </c>
      <c r="D571" s="6" t="s">
        <v>166</v>
      </c>
      <c r="E571" s="2">
        <v>19066.669999999998</v>
      </c>
      <c r="F571" s="4" t="s">
        <v>8</v>
      </c>
      <c r="G571" s="4">
        <v>21017</v>
      </c>
      <c r="H571" s="7"/>
      <c r="I571" s="8">
        <v>100000016289</v>
      </c>
      <c r="K571" s="14"/>
    </row>
    <row r="572" spans="1:11" ht="18.75" customHeight="1">
      <c r="A572" s="4">
        <v>569</v>
      </c>
      <c r="B572" s="5" t="s">
        <v>313</v>
      </c>
      <c r="C572" s="8">
        <v>100000271289</v>
      </c>
      <c r="D572" s="6" t="s">
        <v>166</v>
      </c>
      <c r="E572" s="2">
        <v>6933.33</v>
      </c>
      <c r="F572" s="4" t="s">
        <v>8</v>
      </c>
      <c r="G572" s="4">
        <v>21017</v>
      </c>
      <c r="H572" s="7"/>
      <c r="I572" s="8">
        <v>100000016289</v>
      </c>
      <c r="K572" s="14"/>
    </row>
    <row r="573" spans="1:11" ht="18.75" customHeight="1">
      <c r="A573" s="4">
        <v>570</v>
      </c>
      <c r="B573" s="5" t="s">
        <v>313</v>
      </c>
      <c r="C573" s="8">
        <v>100000271290</v>
      </c>
      <c r="D573" s="6" t="s">
        <v>166</v>
      </c>
      <c r="E573" s="2">
        <v>19066.669999999998</v>
      </c>
      <c r="F573" s="4" t="s">
        <v>8</v>
      </c>
      <c r="G573" s="4">
        <v>21017</v>
      </c>
      <c r="H573" s="7"/>
      <c r="I573" s="8">
        <v>100000016290</v>
      </c>
      <c r="K573" s="14"/>
    </row>
    <row r="574" spans="1:11" ht="18.75" customHeight="1">
      <c r="A574" s="4">
        <v>571</v>
      </c>
      <c r="B574" s="5" t="s">
        <v>313</v>
      </c>
      <c r="C574" s="8">
        <v>100000271290</v>
      </c>
      <c r="D574" s="6" t="s">
        <v>166</v>
      </c>
      <c r="E574" s="2">
        <v>6933.33</v>
      </c>
      <c r="F574" s="4" t="s">
        <v>8</v>
      </c>
      <c r="G574" s="4">
        <v>21017</v>
      </c>
      <c r="H574" s="7"/>
      <c r="I574" s="8">
        <v>100000016290</v>
      </c>
      <c r="K574" s="14"/>
    </row>
    <row r="575" spans="1:11" ht="18.75" customHeight="1">
      <c r="A575" s="4">
        <v>572</v>
      </c>
      <c r="B575" s="5" t="s">
        <v>313</v>
      </c>
      <c r="C575" s="8">
        <v>100000271291</v>
      </c>
      <c r="D575" s="6" t="s">
        <v>166</v>
      </c>
      <c r="E575" s="2">
        <v>19066.669999999998</v>
      </c>
      <c r="F575" s="4" t="s">
        <v>8</v>
      </c>
      <c r="G575" s="4">
        <v>21017</v>
      </c>
      <c r="H575" s="7"/>
      <c r="I575" s="8">
        <v>100000016291</v>
      </c>
      <c r="K575" s="14"/>
    </row>
    <row r="576" spans="1:11" ht="18.75" customHeight="1">
      <c r="A576" s="4">
        <v>573</v>
      </c>
      <c r="B576" s="5" t="s">
        <v>313</v>
      </c>
      <c r="C576" s="8">
        <v>100000271291</v>
      </c>
      <c r="D576" s="6" t="s">
        <v>166</v>
      </c>
      <c r="E576" s="2">
        <v>6933.33</v>
      </c>
      <c r="F576" s="4" t="s">
        <v>8</v>
      </c>
      <c r="G576" s="4">
        <v>21017</v>
      </c>
      <c r="H576" s="7"/>
      <c r="I576" s="8">
        <v>100000016291</v>
      </c>
      <c r="K576" s="14"/>
    </row>
    <row r="577" spans="1:11" ht="18.75" customHeight="1">
      <c r="A577" s="4">
        <v>574</v>
      </c>
      <c r="B577" s="5" t="s">
        <v>313</v>
      </c>
      <c r="C577" s="8">
        <v>100000271292</v>
      </c>
      <c r="D577" s="6" t="s">
        <v>166</v>
      </c>
      <c r="E577" s="2">
        <v>19066.669999999998</v>
      </c>
      <c r="F577" s="4" t="s">
        <v>8</v>
      </c>
      <c r="G577" s="4">
        <v>21017</v>
      </c>
      <c r="H577" s="7"/>
      <c r="I577" s="8">
        <v>100000016292</v>
      </c>
      <c r="K577" s="14"/>
    </row>
    <row r="578" spans="1:11" ht="18.75" customHeight="1">
      <c r="A578" s="4">
        <v>575</v>
      </c>
      <c r="B578" s="5" t="s">
        <v>313</v>
      </c>
      <c r="C578" s="8">
        <v>100000271292</v>
      </c>
      <c r="D578" s="6" t="s">
        <v>166</v>
      </c>
      <c r="E578" s="2">
        <v>6933.33</v>
      </c>
      <c r="F578" s="4" t="s">
        <v>8</v>
      </c>
      <c r="G578" s="4">
        <v>21017</v>
      </c>
      <c r="H578" s="7"/>
      <c r="I578" s="8">
        <v>100000016292</v>
      </c>
      <c r="K578" s="14"/>
    </row>
    <row r="579" spans="1:11" ht="18.75" customHeight="1">
      <c r="A579" s="4">
        <v>576</v>
      </c>
      <c r="B579" s="5" t="s">
        <v>313</v>
      </c>
      <c r="C579" s="8">
        <v>100000271293</v>
      </c>
      <c r="D579" s="6" t="s">
        <v>166</v>
      </c>
      <c r="E579" s="2">
        <v>19066.669999999998</v>
      </c>
      <c r="F579" s="4" t="s">
        <v>8</v>
      </c>
      <c r="G579" s="4">
        <v>21017</v>
      </c>
      <c r="H579" s="7"/>
      <c r="I579" s="8">
        <v>100000016293</v>
      </c>
      <c r="K579" s="14"/>
    </row>
    <row r="580" spans="1:11" ht="18.75" customHeight="1">
      <c r="A580" s="4">
        <v>577</v>
      </c>
      <c r="B580" s="5" t="s">
        <v>313</v>
      </c>
      <c r="C580" s="8">
        <v>100000271293</v>
      </c>
      <c r="D580" s="6" t="s">
        <v>166</v>
      </c>
      <c r="E580" s="2">
        <v>6933.33</v>
      </c>
      <c r="F580" s="4" t="s">
        <v>8</v>
      </c>
      <c r="G580" s="4">
        <v>21017</v>
      </c>
      <c r="H580" s="7"/>
      <c r="I580" s="8">
        <v>100000016293</v>
      </c>
      <c r="K580" s="14"/>
    </row>
    <row r="581" spans="1:11" ht="18.75" customHeight="1">
      <c r="A581" s="4">
        <v>578</v>
      </c>
      <c r="B581" s="5" t="s">
        <v>313</v>
      </c>
      <c r="C581" s="8">
        <v>100000271294</v>
      </c>
      <c r="D581" s="6" t="s">
        <v>166</v>
      </c>
      <c r="E581" s="2">
        <v>19066.669999999998</v>
      </c>
      <c r="F581" s="4" t="s">
        <v>8</v>
      </c>
      <c r="G581" s="4">
        <v>21017</v>
      </c>
      <c r="H581" s="7"/>
      <c r="I581" s="8">
        <v>100000016294</v>
      </c>
      <c r="K581" s="14"/>
    </row>
    <row r="582" spans="1:11" ht="18.75" customHeight="1">
      <c r="A582" s="4">
        <v>579</v>
      </c>
      <c r="B582" s="5" t="s">
        <v>313</v>
      </c>
      <c r="C582" s="8">
        <v>100000271294</v>
      </c>
      <c r="D582" s="6" t="s">
        <v>166</v>
      </c>
      <c r="E582" s="2">
        <v>6933.33</v>
      </c>
      <c r="F582" s="4" t="s">
        <v>8</v>
      </c>
      <c r="G582" s="4">
        <v>21017</v>
      </c>
      <c r="H582" s="7"/>
      <c r="I582" s="8">
        <v>100000016294</v>
      </c>
      <c r="K582" s="14"/>
    </row>
    <row r="583" spans="1:11" ht="18.75" customHeight="1">
      <c r="A583" s="4">
        <v>580</v>
      </c>
      <c r="B583" s="5" t="s">
        <v>313</v>
      </c>
      <c r="C583" s="8">
        <v>100000271295</v>
      </c>
      <c r="D583" s="6" t="s">
        <v>166</v>
      </c>
      <c r="E583" s="2">
        <v>19066.669999999998</v>
      </c>
      <c r="F583" s="4" t="s">
        <v>8</v>
      </c>
      <c r="G583" s="4">
        <v>21017</v>
      </c>
      <c r="H583" s="7"/>
      <c r="I583" s="8">
        <v>100000016295</v>
      </c>
      <c r="K583" s="14"/>
    </row>
    <row r="584" spans="1:11" ht="18.75" customHeight="1">
      <c r="A584" s="4">
        <v>581</v>
      </c>
      <c r="B584" s="5" t="s">
        <v>313</v>
      </c>
      <c r="C584" s="8">
        <v>100000271295</v>
      </c>
      <c r="D584" s="6" t="s">
        <v>166</v>
      </c>
      <c r="E584" s="2">
        <v>6933.33</v>
      </c>
      <c r="F584" s="4" t="s">
        <v>8</v>
      </c>
      <c r="G584" s="4">
        <v>21017</v>
      </c>
      <c r="H584" s="7"/>
      <c r="I584" s="8">
        <v>100000016295</v>
      </c>
      <c r="K584" s="14"/>
    </row>
    <row r="585" spans="1:11" ht="18.75" customHeight="1">
      <c r="A585" s="4">
        <v>582</v>
      </c>
      <c r="B585" s="5" t="s">
        <v>313</v>
      </c>
      <c r="C585" s="8">
        <v>100000271296</v>
      </c>
      <c r="D585" s="6" t="s">
        <v>166</v>
      </c>
      <c r="E585" s="2">
        <v>19066.669999999998</v>
      </c>
      <c r="F585" s="4" t="s">
        <v>8</v>
      </c>
      <c r="G585" s="4">
        <v>21017</v>
      </c>
      <c r="H585" s="7"/>
      <c r="I585" s="8">
        <v>100000016296</v>
      </c>
      <c r="K585" s="14"/>
    </row>
    <row r="586" spans="1:11" ht="18.75" customHeight="1">
      <c r="A586" s="4">
        <v>583</v>
      </c>
      <c r="B586" s="5" t="s">
        <v>313</v>
      </c>
      <c r="C586" s="8">
        <v>100000271296</v>
      </c>
      <c r="D586" s="6" t="s">
        <v>166</v>
      </c>
      <c r="E586" s="2">
        <v>6933.33</v>
      </c>
      <c r="F586" s="4" t="s">
        <v>8</v>
      </c>
      <c r="G586" s="4">
        <v>21017</v>
      </c>
      <c r="H586" s="7"/>
      <c r="I586" s="8">
        <v>100000016296</v>
      </c>
      <c r="K586" s="14"/>
    </row>
    <row r="587" spans="1:11" ht="18.75" customHeight="1">
      <c r="A587" s="4">
        <v>584</v>
      </c>
      <c r="B587" s="5" t="s">
        <v>313</v>
      </c>
      <c r="C587" s="8">
        <v>100000271297</v>
      </c>
      <c r="D587" s="6" t="s">
        <v>166</v>
      </c>
      <c r="E587" s="2">
        <v>19066.669999999998</v>
      </c>
      <c r="F587" s="4" t="s">
        <v>8</v>
      </c>
      <c r="G587" s="4">
        <v>21017</v>
      </c>
      <c r="H587" s="7"/>
      <c r="I587" s="8">
        <v>100000016297</v>
      </c>
      <c r="K587" s="14"/>
    </row>
    <row r="588" spans="1:11" ht="18.75" customHeight="1">
      <c r="A588" s="4">
        <v>585</v>
      </c>
      <c r="B588" s="5" t="s">
        <v>313</v>
      </c>
      <c r="C588" s="8">
        <v>100000271297</v>
      </c>
      <c r="D588" s="6" t="s">
        <v>166</v>
      </c>
      <c r="E588" s="2">
        <v>6933.33</v>
      </c>
      <c r="F588" s="4" t="s">
        <v>8</v>
      </c>
      <c r="G588" s="4">
        <v>21017</v>
      </c>
      <c r="H588" s="7"/>
      <c r="I588" s="8">
        <v>100000016297</v>
      </c>
      <c r="K588" s="14"/>
    </row>
    <row r="589" spans="1:11" ht="18.75" customHeight="1">
      <c r="A589" s="4">
        <v>586</v>
      </c>
      <c r="B589" s="5" t="s">
        <v>313</v>
      </c>
      <c r="C589" s="8">
        <v>100000271298</v>
      </c>
      <c r="D589" s="6" t="s">
        <v>166</v>
      </c>
      <c r="E589" s="2">
        <v>19066.669999999998</v>
      </c>
      <c r="F589" s="4" t="s">
        <v>8</v>
      </c>
      <c r="G589" s="4">
        <v>21017</v>
      </c>
      <c r="H589" s="7"/>
      <c r="I589" s="8">
        <v>100000016298</v>
      </c>
      <c r="K589" s="14"/>
    </row>
    <row r="590" spans="1:11" ht="18.75" customHeight="1">
      <c r="A590" s="4">
        <v>587</v>
      </c>
      <c r="B590" s="5" t="s">
        <v>313</v>
      </c>
      <c r="C590" s="8">
        <v>100000271298</v>
      </c>
      <c r="D590" s="6" t="s">
        <v>166</v>
      </c>
      <c r="E590" s="2">
        <v>6933.33</v>
      </c>
      <c r="F590" s="4" t="s">
        <v>8</v>
      </c>
      <c r="G590" s="4">
        <v>21017</v>
      </c>
      <c r="H590" s="7"/>
      <c r="I590" s="8">
        <v>100000016298</v>
      </c>
      <c r="K590" s="14"/>
    </row>
    <row r="591" spans="1:11" ht="18.75" customHeight="1">
      <c r="A591" s="4">
        <v>588</v>
      </c>
      <c r="B591" s="5" t="s">
        <v>313</v>
      </c>
      <c r="C591" s="8">
        <v>100000271299</v>
      </c>
      <c r="D591" s="6" t="s">
        <v>166</v>
      </c>
      <c r="E591" s="2">
        <v>19066.669999999998</v>
      </c>
      <c r="F591" s="4" t="s">
        <v>8</v>
      </c>
      <c r="G591" s="4">
        <v>21017</v>
      </c>
      <c r="H591" s="7"/>
      <c r="I591" s="8">
        <v>100000016299</v>
      </c>
      <c r="K591" s="14"/>
    </row>
    <row r="592" spans="1:11" ht="18.75" customHeight="1">
      <c r="A592" s="4">
        <v>589</v>
      </c>
      <c r="B592" s="5" t="s">
        <v>313</v>
      </c>
      <c r="C592" s="8">
        <v>100000271299</v>
      </c>
      <c r="D592" s="6" t="s">
        <v>166</v>
      </c>
      <c r="E592" s="2">
        <v>6933.33</v>
      </c>
      <c r="F592" s="4" t="s">
        <v>8</v>
      </c>
      <c r="G592" s="4">
        <v>21017</v>
      </c>
      <c r="H592" s="7"/>
      <c r="I592" s="8">
        <v>100000016299</v>
      </c>
      <c r="K592" s="14"/>
    </row>
    <row r="593" spans="1:11" ht="18.75" customHeight="1">
      <c r="A593" s="4">
        <v>590</v>
      </c>
      <c r="B593" s="5" t="s">
        <v>313</v>
      </c>
      <c r="C593" s="8">
        <v>100000271300</v>
      </c>
      <c r="D593" s="6" t="s">
        <v>166</v>
      </c>
      <c r="E593" s="2">
        <v>19066.669999999998</v>
      </c>
      <c r="F593" s="4" t="s">
        <v>8</v>
      </c>
      <c r="G593" s="4">
        <v>21017</v>
      </c>
      <c r="H593" s="7"/>
      <c r="I593" s="8">
        <v>100000016300</v>
      </c>
      <c r="K593" s="14"/>
    </row>
    <row r="594" spans="1:11" ht="18.75" customHeight="1">
      <c r="A594" s="4">
        <v>591</v>
      </c>
      <c r="B594" s="5" t="s">
        <v>313</v>
      </c>
      <c r="C594" s="8">
        <v>100000271300</v>
      </c>
      <c r="D594" s="6" t="s">
        <v>166</v>
      </c>
      <c r="E594" s="2">
        <v>6933.33</v>
      </c>
      <c r="F594" s="4" t="s">
        <v>8</v>
      </c>
      <c r="G594" s="4">
        <v>21017</v>
      </c>
      <c r="H594" s="7"/>
      <c r="I594" s="8">
        <v>100000016300</v>
      </c>
      <c r="K594" s="14"/>
    </row>
    <row r="595" spans="1:11" ht="18.75" customHeight="1">
      <c r="A595" s="4">
        <v>592</v>
      </c>
      <c r="B595" s="5" t="s">
        <v>313</v>
      </c>
      <c r="C595" s="8">
        <v>100000271301</v>
      </c>
      <c r="D595" s="6" t="s">
        <v>168</v>
      </c>
      <c r="E595" s="2">
        <v>88000</v>
      </c>
      <c r="F595" s="4" t="s">
        <v>8</v>
      </c>
      <c r="G595" s="4">
        <v>21017</v>
      </c>
      <c r="H595" s="7"/>
      <c r="I595" s="8">
        <v>100000016321</v>
      </c>
      <c r="K595" s="14"/>
    </row>
    <row r="596" spans="1:11" ht="18.75" customHeight="1">
      <c r="A596" s="4">
        <v>593</v>
      </c>
      <c r="B596" s="5" t="s">
        <v>313</v>
      </c>
      <c r="C596" s="8">
        <v>100000271301</v>
      </c>
      <c r="D596" s="6" t="s">
        <v>168</v>
      </c>
      <c r="E596" s="2">
        <v>32000</v>
      </c>
      <c r="F596" s="4" t="s">
        <v>8</v>
      </c>
      <c r="G596" s="4">
        <v>21017</v>
      </c>
      <c r="H596" s="7"/>
      <c r="I596" s="8">
        <v>100000016321</v>
      </c>
      <c r="K596" s="14"/>
    </row>
    <row r="597" spans="1:11" ht="18.75" customHeight="1">
      <c r="A597" s="4">
        <v>594</v>
      </c>
      <c r="B597" s="5" t="s">
        <v>313</v>
      </c>
      <c r="C597" s="8">
        <v>100000271302</v>
      </c>
      <c r="D597" s="6" t="s">
        <v>168</v>
      </c>
      <c r="E597" s="2">
        <v>88000</v>
      </c>
      <c r="F597" s="4" t="s">
        <v>8</v>
      </c>
      <c r="G597" s="4">
        <v>21017</v>
      </c>
      <c r="H597" s="7"/>
      <c r="I597" s="8">
        <v>100000016322</v>
      </c>
      <c r="K597" s="14"/>
    </row>
    <row r="598" spans="1:11" ht="18.75" customHeight="1">
      <c r="A598" s="4">
        <v>595</v>
      </c>
      <c r="B598" s="5" t="s">
        <v>313</v>
      </c>
      <c r="C598" s="8">
        <v>100000271302</v>
      </c>
      <c r="D598" s="6" t="s">
        <v>168</v>
      </c>
      <c r="E598" s="2">
        <v>32000</v>
      </c>
      <c r="F598" s="4" t="s">
        <v>8</v>
      </c>
      <c r="G598" s="4">
        <v>21017</v>
      </c>
      <c r="H598" s="7"/>
      <c r="I598" s="8">
        <v>100000016322</v>
      </c>
      <c r="K598" s="14"/>
    </row>
    <row r="599" spans="1:11" ht="18.75" customHeight="1">
      <c r="A599" s="4">
        <v>596</v>
      </c>
      <c r="B599" s="5" t="s">
        <v>313</v>
      </c>
      <c r="C599" s="8">
        <v>100000271303</v>
      </c>
      <c r="D599" s="6" t="s">
        <v>169</v>
      </c>
      <c r="E599" s="2">
        <v>16133.33</v>
      </c>
      <c r="F599" s="4" t="s">
        <v>8</v>
      </c>
      <c r="G599" s="4">
        <v>21017</v>
      </c>
      <c r="H599" s="7"/>
      <c r="I599" s="8">
        <v>100000016323</v>
      </c>
      <c r="K599" s="14"/>
    </row>
    <row r="600" spans="1:11" ht="18.75" customHeight="1">
      <c r="A600" s="4">
        <v>597</v>
      </c>
      <c r="B600" s="5" t="s">
        <v>313</v>
      </c>
      <c r="C600" s="8">
        <v>100000271303</v>
      </c>
      <c r="D600" s="6" t="s">
        <v>169</v>
      </c>
      <c r="E600" s="2">
        <v>5866.67</v>
      </c>
      <c r="F600" s="4" t="s">
        <v>8</v>
      </c>
      <c r="G600" s="4">
        <v>21017</v>
      </c>
      <c r="H600" s="7"/>
      <c r="I600" s="8">
        <v>100000016323</v>
      </c>
      <c r="K600" s="14"/>
    </row>
    <row r="601" spans="1:11" ht="18.75" customHeight="1">
      <c r="A601" s="4">
        <v>598</v>
      </c>
      <c r="B601" s="5" t="s">
        <v>313</v>
      </c>
      <c r="C601" s="8">
        <v>100000271304</v>
      </c>
      <c r="D601" s="6" t="s">
        <v>167</v>
      </c>
      <c r="E601" s="2">
        <v>36666.67</v>
      </c>
      <c r="F601" s="4" t="s">
        <v>8</v>
      </c>
      <c r="G601" s="4">
        <v>21017</v>
      </c>
      <c r="H601" s="7"/>
      <c r="I601" s="8">
        <v>100000016307</v>
      </c>
      <c r="K601" s="14"/>
    </row>
    <row r="602" spans="1:11" ht="18.75" customHeight="1">
      <c r="A602" s="4">
        <v>599</v>
      </c>
      <c r="B602" s="5" t="s">
        <v>313</v>
      </c>
      <c r="C602" s="8">
        <v>100000271304</v>
      </c>
      <c r="D602" s="6" t="s">
        <v>167</v>
      </c>
      <c r="E602" s="2">
        <v>13333.33</v>
      </c>
      <c r="F602" s="4" t="s">
        <v>8</v>
      </c>
      <c r="G602" s="4">
        <v>21017</v>
      </c>
      <c r="H602" s="7"/>
      <c r="I602" s="8">
        <v>100000016307</v>
      </c>
      <c r="K602" s="14"/>
    </row>
    <row r="603" spans="1:11" ht="18.75" customHeight="1">
      <c r="A603" s="4">
        <v>600</v>
      </c>
      <c r="B603" s="5" t="s">
        <v>313</v>
      </c>
      <c r="C603" s="8">
        <v>100000271305</v>
      </c>
      <c r="D603" s="6" t="s">
        <v>167</v>
      </c>
      <c r="E603" s="2">
        <v>36666.67</v>
      </c>
      <c r="F603" s="4" t="s">
        <v>8</v>
      </c>
      <c r="G603" s="4">
        <v>21017</v>
      </c>
      <c r="H603" s="7"/>
      <c r="I603" s="8">
        <v>100000016308</v>
      </c>
      <c r="K603" s="14"/>
    </row>
    <row r="604" spans="1:11" ht="18.75" customHeight="1">
      <c r="A604" s="4">
        <v>601</v>
      </c>
      <c r="B604" s="5" t="s">
        <v>313</v>
      </c>
      <c r="C604" s="8">
        <v>100000271305</v>
      </c>
      <c r="D604" s="6" t="s">
        <v>167</v>
      </c>
      <c r="E604" s="2">
        <v>13333.33</v>
      </c>
      <c r="F604" s="4" t="s">
        <v>8</v>
      </c>
      <c r="G604" s="4">
        <v>21017</v>
      </c>
      <c r="H604" s="7"/>
      <c r="I604" s="8">
        <v>100000016308</v>
      </c>
      <c r="K604" s="14"/>
    </row>
    <row r="605" spans="1:11" ht="18.75" customHeight="1">
      <c r="A605" s="4">
        <v>602</v>
      </c>
      <c r="B605" s="5" t="s">
        <v>313</v>
      </c>
      <c r="C605" s="8">
        <v>100000271306</v>
      </c>
      <c r="D605" s="6" t="s">
        <v>167</v>
      </c>
      <c r="E605" s="2">
        <v>3666.67</v>
      </c>
      <c r="F605" s="4" t="s">
        <v>8</v>
      </c>
      <c r="G605" s="4">
        <v>21017</v>
      </c>
      <c r="H605" s="7"/>
      <c r="I605" s="8">
        <v>100000016309</v>
      </c>
      <c r="K605" s="14"/>
    </row>
    <row r="606" spans="1:11" ht="18.75" customHeight="1">
      <c r="A606" s="4">
        <v>603</v>
      </c>
      <c r="B606" s="5" t="s">
        <v>313</v>
      </c>
      <c r="C606" s="8">
        <v>100000271306</v>
      </c>
      <c r="D606" s="6" t="s">
        <v>167</v>
      </c>
      <c r="E606" s="2">
        <v>1333.33</v>
      </c>
      <c r="F606" s="4" t="s">
        <v>8</v>
      </c>
      <c r="G606" s="4">
        <v>21017</v>
      </c>
      <c r="H606" s="7"/>
      <c r="I606" s="8">
        <v>100000016309</v>
      </c>
      <c r="K606" s="14"/>
    </row>
    <row r="607" spans="1:11" ht="18.75" customHeight="1">
      <c r="A607" s="4">
        <v>604</v>
      </c>
      <c r="B607" s="5" t="s">
        <v>313</v>
      </c>
      <c r="C607" s="8">
        <v>100000271307</v>
      </c>
      <c r="D607" s="6" t="s">
        <v>167</v>
      </c>
      <c r="E607" s="2">
        <v>5000</v>
      </c>
      <c r="F607" s="4" t="s">
        <v>8</v>
      </c>
      <c r="G607" s="4">
        <v>21017</v>
      </c>
      <c r="H607" s="7"/>
      <c r="I607" s="8">
        <v>100000016310</v>
      </c>
      <c r="K607" s="14"/>
    </row>
    <row r="608" spans="1:11" ht="18.75" customHeight="1">
      <c r="A608" s="4">
        <v>605</v>
      </c>
      <c r="B608" s="5" t="s">
        <v>313</v>
      </c>
      <c r="C608" s="8">
        <v>100000271308</v>
      </c>
      <c r="D608" s="6" t="s">
        <v>167</v>
      </c>
      <c r="E608" s="2">
        <v>5000</v>
      </c>
      <c r="F608" s="4" t="s">
        <v>8</v>
      </c>
      <c r="G608" s="4">
        <v>21017</v>
      </c>
      <c r="H608" s="7"/>
      <c r="I608" s="8">
        <v>100000016311</v>
      </c>
      <c r="K608" s="14"/>
    </row>
    <row r="609" spans="1:11" ht="18.75" customHeight="1">
      <c r="A609" s="4">
        <v>606</v>
      </c>
      <c r="B609" s="5" t="s">
        <v>313</v>
      </c>
      <c r="C609" s="8">
        <v>100000271309</v>
      </c>
      <c r="D609" s="6" t="s">
        <v>167</v>
      </c>
      <c r="E609" s="2">
        <v>3666.67</v>
      </c>
      <c r="F609" s="4" t="s">
        <v>8</v>
      </c>
      <c r="G609" s="4">
        <v>21017</v>
      </c>
      <c r="H609" s="7"/>
      <c r="I609" s="8">
        <v>100000016312</v>
      </c>
      <c r="K609" s="14"/>
    </row>
    <row r="610" spans="1:11" ht="18.75" customHeight="1">
      <c r="A610" s="4">
        <v>607</v>
      </c>
      <c r="B610" s="5" t="s">
        <v>313</v>
      </c>
      <c r="C610" s="8">
        <v>100000271309</v>
      </c>
      <c r="D610" s="6" t="s">
        <v>167</v>
      </c>
      <c r="E610" s="2">
        <v>1333.33</v>
      </c>
      <c r="F610" s="4" t="s">
        <v>8</v>
      </c>
      <c r="G610" s="4">
        <v>21017</v>
      </c>
      <c r="H610" s="7"/>
      <c r="I610" s="8">
        <v>100000016312</v>
      </c>
      <c r="K610" s="14"/>
    </row>
    <row r="611" spans="1:11" ht="18.75" customHeight="1">
      <c r="A611" s="4">
        <v>608</v>
      </c>
      <c r="B611" s="5" t="s">
        <v>313</v>
      </c>
      <c r="C611" s="8">
        <v>100000271310</v>
      </c>
      <c r="D611" s="6" t="s">
        <v>167</v>
      </c>
      <c r="E611" s="2">
        <v>3666.67</v>
      </c>
      <c r="F611" s="4" t="s">
        <v>8</v>
      </c>
      <c r="G611" s="4">
        <v>21017</v>
      </c>
      <c r="H611" s="7"/>
      <c r="I611" s="8">
        <v>100000016313</v>
      </c>
      <c r="K611" s="14"/>
    </row>
    <row r="612" spans="1:11" ht="18.75" customHeight="1">
      <c r="A612" s="4">
        <v>609</v>
      </c>
      <c r="B612" s="5" t="s">
        <v>313</v>
      </c>
      <c r="C612" s="8">
        <v>100000271310</v>
      </c>
      <c r="D612" s="6" t="s">
        <v>167</v>
      </c>
      <c r="E612" s="2">
        <v>1333.33</v>
      </c>
      <c r="F612" s="4" t="s">
        <v>8</v>
      </c>
      <c r="G612" s="4">
        <v>21017</v>
      </c>
      <c r="H612" s="7"/>
      <c r="I612" s="8">
        <v>100000016313</v>
      </c>
      <c r="K612" s="14"/>
    </row>
    <row r="613" spans="1:11" ht="18.75" customHeight="1">
      <c r="A613" s="4">
        <v>610</v>
      </c>
      <c r="B613" s="5" t="s">
        <v>313</v>
      </c>
      <c r="C613" s="8">
        <v>100000271314</v>
      </c>
      <c r="D613" s="6" t="s">
        <v>167</v>
      </c>
      <c r="E613" s="2">
        <v>3666.67</v>
      </c>
      <c r="F613" s="4" t="s">
        <v>8</v>
      </c>
      <c r="G613" s="4">
        <v>21017</v>
      </c>
      <c r="H613" s="7"/>
      <c r="I613" s="8">
        <v>100000016314</v>
      </c>
      <c r="K613" s="14"/>
    </row>
    <row r="614" spans="1:11" ht="18.75" customHeight="1">
      <c r="A614" s="4">
        <v>611</v>
      </c>
      <c r="B614" s="5" t="s">
        <v>313</v>
      </c>
      <c r="C614" s="8">
        <v>100000271314</v>
      </c>
      <c r="D614" s="6" t="s">
        <v>167</v>
      </c>
      <c r="E614" s="2">
        <v>1333.33</v>
      </c>
      <c r="F614" s="4" t="s">
        <v>8</v>
      </c>
      <c r="G614" s="4">
        <v>21017</v>
      </c>
      <c r="H614" s="7"/>
      <c r="I614" s="8">
        <v>100000016314</v>
      </c>
      <c r="K614" s="14"/>
    </row>
    <row r="615" spans="1:11" ht="18.75" customHeight="1">
      <c r="A615" s="4">
        <v>612</v>
      </c>
      <c r="B615" s="5" t="s">
        <v>313</v>
      </c>
      <c r="C615" s="8">
        <v>100000271315</v>
      </c>
      <c r="D615" s="6" t="s">
        <v>167</v>
      </c>
      <c r="E615" s="2">
        <v>3666.67</v>
      </c>
      <c r="F615" s="4" t="s">
        <v>8</v>
      </c>
      <c r="G615" s="4">
        <v>21017</v>
      </c>
      <c r="H615" s="7"/>
      <c r="I615" s="8">
        <v>100000016315</v>
      </c>
      <c r="K615" s="14"/>
    </row>
    <row r="616" spans="1:11" ht="18.75" customHeight="1">
      <c r="A616" s="4">
        <v>613</v>
      </c>
      <c r="B616" s="5" t="s">
        <v>313</v>
      </c>
      <c r="C616" s="8">
        <v>100000271315</v>
      </c>
      <c r="D616" s="6" t="s">
        <v>167</v>
      </c>
      <c r="E616" s="2">
        <v>1333.33</v>
      </c>
      <c r="F616" s="4" t="s">
        <v>8</v>
      </c>
      <c r="G616" s="4">
        <v>21017</v>
      </c>
      <c r="H616" s="7"/>
      <c r="I616" s="8">
        <v>100000016315</v>
      </c>
      <c r="K616" s="14"/>
    </row>
    <row r="617" spans="1:11" ht="18.75" customHeight="1">
      <c r="A617" s="4">
        <v>614</v>
      </c>
      <c r="B617" s="5" t="s">
        <v>313</v>
      </c>
      <c r="C617" s="8">
        <v>100000271316</v>
      </c>
      <c r="D617" s="6" t="s">
        <v>167</v>
      </c>
      <c r="E617" s="2">
        <v>3666.67</v>
      </c>
      <c r="F617" s="4" t="s">
        <v>8</v>
      </c>
      <c r="G617" s="4">
        <v>21017</v>
      </c>
      <c r="H617" s="7"/>
      <c r="I617" s="8">
        <v>100000016316</v>
      </c>
      <c r="K617" s="14"/>
    </row>
    <row r="618" spans="1:11" ht="18.75" customHeight="1">
      <c r="A618" s="4">
        <v>615</v>
      </c>
      <c r="B618" s="5" t="s">
        <v>313</v>
      </c>
      <c r="C618" s="8">
        <v>100000271316</v>
      </c>
      <c r="D618" s="6" t="s">
        <v>167</v>
      </c>
      <c r="E618" s="2">
        <v>1333.33</v>
      </c>
      <c r="F618" s="4" t="s">
        <v>8</v>
      </c>
      <c r="G618" s="4">
        <v>21017</v>
      </c>
      <c r="H618" s="7"/>
      <c r="I618" s="8">
        <v>100000016316</v>
      </c>
      <c r="K618" s="14"/>
    </row>
    <row r="619" spans="1:11" ht="18.75" customHeight="1">
      <c r="A619" s="4">
        <v>616</v>
      </c>
      <c r="B619" s="5" t="s">
        <v>313</v>
      </c>
      <c r="C619" s="8">
        <v>100000271317</v>
      </c>
      <c r="D619" s="6" t="s">
        <v>167</v>
      </c>
      <c r="E619" s="2">
        <v>3666.67</v>
      </c>
      <c r="F619" s="4" t="s">
        <v>8</v>
      </c>
      <c r="G619" s="4">
        <v>21017</v>
      </c>
      <c r="H619" s="7"/>
      <c r="I619" s="8">
        <v>100000016317</v>
      </c>
      <c r="K619" s="14"/>
    </row>
    <row r="620" spans="1:11" ht="18.75" customHeight="1">
      <c r="A620" s="4">
        <v>617</v>
      </c>
      <c r="B620" s="5" t="s">
        <v>313</v>
      </c>
      <c r="C620" s="8">
        <v>100000271317</v>
      </c>
      <c r="D620" s="6" t="s">
        <v>167</v>
      </c>
      <c r="E620" s="2">
        <v>1333.33</v>
      </c>
      <c r="F620" s="4" t="s">
        <v>8</v>
      </c>
      <c r="G620" s="4">
        <v>21017</v>
      </c>
      <c r="H620" s="7"/>
      <c r="I620" s="8">
        <v>100000016317</v>
      </c>
      <c r="K620" s="14"/>
    </row>
    <row r="621" spans="1:11" ht="18.75" customHeight="1">
      <c r="A621" s="4">
        <v>618</v>
      </c>
      <c r="B621" s="5" t="s">
        <v>313</v>
      </c>
      <c r="C621" s="8">
        <v>100000271318</v>
      </c>
      <c r="D621" s="6" t="s">
        <v>167</v>
      </c>
      <c r="E621" s="2">
        <v>3666.67</v>
      </c>
      <c r="F621" s="4" t="s">
        <v>8</v>
      </c>
      <c r="G621" s="4">
        <v>21017</v>
      </c>
      <c r="H621" s="7"/>
      <c r="I621" s="8">
        <v>100000016318</v>
      </c>
      <c r="K621" s="14"/>
    </row>
    <row r="622" spans="1:11" ht="18.75" customHeight="1">
      <c r="A622" s="4">
        <v>619</v>
      </c>
      <c r="B622" s="5" t="s">
        <v>313</v>
      </c>
      <c r="C622" s="8">
        <v>100000271318</v>
      </c>
      <c r="D622" s="6" t="s">
        <v>167</v>
      </c>
      <c r="E622" s="2">
        <v>1333.33</v>
      </c>
      <c r="F622" s="4" t="s">
        <v>8</v>
      </c>
      <c r="G622" s="4">
        <v>21017</v>
      </c>
      <c r="H622" s="7"/>
      <c r="I622" s="8">
        <v>100000016318</v>
      </c>
      <c r="K622" s="14"/>
    </row>
    <row r="623" spans="1:11" ht="18.75" customHeight="1">
      <c r="A623" s="4">
        <v>620</v>
      </c>
      <c r="B623" s="5" t="s">
        <v>313</v>
      </c>
      <c r="C623" s="8">
        <v>100000271320</v>
      </c>
      <c r="D623" s="6" t="s">
        <v>167</v>
      </c>
      <c r="E623" s="2">
        <v>13200</v>
      </c>
      <c r="F623" s="4" t="s">
        <v>8</v>
      </c>
      <c r="G623" s="4">
        <v>21017</v>
      </c>
      <c r="H623" s="7"/>
      <c r="I623" s="8">
        <v>100000016319</v>
      </c>
      <c r="K623" s="14"/>
    </row>
    <row r="624" spans="1:11" ht="18.75" customHeight="1">
      <c r="A624" s="4">
        <v>621</v>
      </c>
      <c r="B624" s="5" t="s">
        <v>313</v>
      </c>
      <c r="C624" s="8">
        <v>100000271320</v>
      </c>
      <c r="D624" s="6" t="s">
        <v>167</v>
      </c>
      <c r="E624" s="2">
        <v>4800</v>
      </c>
      <c r="F624" s="4" t="s">
        <v>8</v>
      </c>
      <c r="G624" s="4">
        <v>21017</v>
      </c>
      <c r="H624" s="7"/>
      <c r="I624" s="8">
        <v>100000016319</v>
      </c>
      <c r="K624" s="14"/>
    </row>
    <row r="625" spans="1:11" ht="18.75" customHeight="1">
      <c r="A625" s="4">
        <v>622</v>
      </c>
      <c r="B625" s="5" t="s">
        <v>313</v>
      </c>
      <c r="C625" s="8">
        <v>100000271321</v>
      </c>
      <c r="D625" s="6" t="s">
        <v>167</v>
      </c>
      <c r="E625" s="2">
        <v>13200</v>
      </c>
      <c r="F625" s="4" t="s">
        <v>8</v>
      </c>
      <c r="G625" s="4">
        <v>21017</v>
      </c>
      <c r="H625" s="7"/>
      <c r="I625" s="8">
        <v>100000016320</v>
      </c>
      <c r="K625" s="14"/>
    </row>
    <row r="626" spans="1:11" ht="18.75" customHeight="1">
      <c r="A626" s="4">
        <v>623</v>
      </c>
      <c r="B626" s="5" t="s">
        <v>313</v>
      </c>
      <c r="C626" s="8">
        <v>100000271321</v>
      </c>
      <c r="D626" s="6" t="s">
        <v>167</v>
      </c>
      <c r="E626" s="2">
        <v>4800</v>
      </c>
      <c r="F626" s="4" t="s">
        <v>8</v>
      </c>
      <c r="G626" s="4">
        <v>21017</v>
      </c>
      <c r="H626" s="7"/>
      <c r="I626" s="8">
        <v>100000016320</v>
      </c>
      <c r="K626" s="14"/>
    </row>
    <row r="627" spans="1:11" ht="18.75" customHeight="1">
      <c r="A627" s="4">
        <v>624</v>
      </c>
      <c r="B627" s="5" t="s">
        <v>313</v>
      </c>
      <c r="C627" s="8">
        <v>100000271323</v>
      </c>
      <c r="D627" s="6" t="s">
        <v>170</v>
      </c>
      <c r="E627" s="2">
        <v>8800</v>
      </c>
      <c r="F627" s="4" t="s">
        <v>8</v>
      </c>
      <c r="G627" s="4">
        <v>21017</v>
      </c>
      <c r="H627" s="7"/>
      <c r="I627" s="8">
        <v>100000016324</v>
      </c>
      <c r="K627" s="14"/>
    </row>
    <row r="628" spans="1:11" ht="18.75" customHeight="1">
      <c r="A628" s="4">
        <v>625</v>
      </c>
      <c r="B628" s="5" t="s">
        <v>313</v>
      </c>
      <c r="C628" s="8">
        <v>100000271323</v>
      </c>
      <c r="D628" s="6" t="s">
        <v>170</v>
      </c>
      <c r="E628" s="2">
        <v>3200</v>
      </c>
      <c r="F628" s="4" t="s">
        <v>8</v>
      </c>
      <c r="G628" s="4">
        <v>21017</v>
      </c>
      <c r="H628" s="7"/>
      <c r="I628" s="8">
        <v>100000016324</v>
      </c>
      <c r="K628" s="14"/>
    </row>
    <row r="629" spans="1:11" ht="18.75" customHeight="1">
      <c r="A629" s="4">
        <v>626</v>
      </c>
      <c r="B629" s="5" t="s">
        <v>313</v>
      </c>
      <c r="C629" s="8">
        <v>100000271324</v>
      </c>
      <c r="D629" s="6" t="s">
        <v>170</v>
      </c>
      <c r="E629" s="2">
        <v>8800</v>
      </c>
      <c r="F629" s="4" t="s">
        <v>8</v>
      </c>
      <c r="G629" s="4">
        <v>21017</v>
      </c>
      <c r="H629" s="7"/>
      <c r="I629" s="8">
        <v>100000016325</v>
      </c>
      <c r="K629" s="14"/>
    </row>
    <row r="630" spans="1:11" ht="18.75" customHeight="1">
      <c r="A630" s="4">
        <v>627</v>
      </c>
      <c r="B630" s="5" t="s">
        <v>313</v>
      </c>
      <c r="C630" s="8">
        <v>100000271324</v>
      </c>
      <c r="D630" s="6" t="s">
        <v>170</v>
      </c>
      <c r="E630" s="2">
        <v>3200</v>
      </c>
      <c r="F630" s="4" t="s">
        <v>8</v>
      </c>
      <c r="G630" s="4">
        <v>21017</v>
      </c>
      <c r="H630" s="7"/>
      <c r="I630" s="8">
        <v>100000016325</v>
      </c>
      <c r="K630" s="14"/>
    </row>
    <row r="631" spans="1:11" ht="18.75" customHeight="1">
      <c r="A631" s="4">
        <v>628</v>
      </c>
      <c r="B631" s="5" t="s">
        <v>313</v>
      </c>
      <c r="C631" s="8">
        <v>100000271325</v>
      </c>
      <c r="D631" s="6" t="s">
        <v>170</v>
      </c>
      <c r="E631" s="2">
        <v>8800</v>
      </c>
      <c r="F631" s="4" t="s">
        <v>8</v>
      </c>
      <c r="G631" s="4">
        <v>21017</v>
      </c>
      <c r="H631" s="7"/>
      <c r="I631" s="8">
        <v>100000016326</v>
      </c>
      <c r="K631" s="14"/>
    </row>
    <row r="632" spans="1:11" ht="18.75" customHeight="1">
      <c r="A632" s="4">
        <v>629</v>
      </c>
      <c r="B632" s="5" t="s">
        <v>313</v>
      </c>
      <c r="C632" s="8">
        <v>100000271325</v>
      </c>
      <c r="D632" s="6" t="s">
        <v>170</v>
      </c>
      <c r="E632" s="2">
        <v>3200</v>
      </c>
      <c r="F632" s="4" t="s">
        <v>8</v>
      </c>
      <c r="G632" s="4">
        <v>21017</v>
      </c>
      <c r="H632" s="7"/>
      <c r="I632" s="8">
        <v>100000016326</v>
      </c>
      <c r="K632" s="14"/>
    </row>
    <row r="633" spans="1:11" ht="18.75" customHeight="1">
      <c r="A633" s="4">
        <v>630</v>
      </c>
      <c r="B633" s="5" t="s">
        <v>313</v>
      </c>
      <c r="C633" s="8">
        <v>100000271329</v>
      </c>
      <c r="D633" s="6" t="s">
        <v>171</v>
      </c>
      <c r="E633" s="2">
        <v>20533.330000000002</v>
      </c>
      <c r="F633" s="4" t="s">
        <v>8</v>
      </c>
      <c r="G633" s="4">
        <v>21017</v>
      </c>
      <c r="H633" s="7"/>
      <c r="I633" s="8">
        <v>100000016327</v>
      </c>
      <c r="K633" s="14"/>
    </row>
    <row r="634" spans="1:11" ht="18.75" customHeight="1">
      <c r="A634" s="4">
        <v>631</v>
      </c>
      <c r="B634" s="5" t="s">
        <v>313</v>
      </c>
      <c r="C634" s="8">
        <v>100000271329</v>
      </c>
      <c r="D634" s="6" t="s">
        <v>171</v>
      </c>
      <c r="E634" s="2">
        <v>7466.67</v>
      </c>
      <c r="F634" s="4" t="s">
        <v>8</v>
      </c>
      <c r="G634" s="4">
        <v>21017</v>
      </c>
      <c r="H634" s="7"/>
      <c r="I634" s="8">
        <v>100000016327</v>
      </c>
      <c r="K634" s="14"/>
    </row>
    <row r="635" spans="1:11" ht="18.75" customHeight="1">
      <c r="A635" s="4">
        <v>632</v>
      </c>
      <c r="B635" s="5" t="s">
        <v>270</v>
      </c>
      <c r="C635" s="8">
        <v>100000276410</v>
      </c>
      <c r="D635" s="6" t="s">
        <v>172</v>
      </c>
      <c r="E635" s="2">
        <v>116931.51</v>
      </c>
      <c r="F635" s="4" t="s">
        <v>8</v>
      </c>
      <c r="G635" s="4">
        <v>21017</v>
      </c>
      <c r="H635" s="7"/>
      <c r="I635" s="8">
        <v>100000016328</v>
      </c>
      <c r="K635" s="14"/>
    </row>
    <row r="636" spans="1:11" ht="18.75" customHeight="1">
      <c r="A636" s="4">
        <v>633</v>
      </c>
      <c r="B636" s="5" t="s">
        <v>270</v>
      </c>
      <c r="C636" s="8">
        <v>100000276410</v>
      </c>
      <c r="D636" s="6" t="s">
        <v>172</v>
      </c>
      <c r="E636" s="2">
        <v>3068.49</v>
      </c>
      <c r="F636" s="4" t="s">
        <v>8</v>
      </c>
      <c r="G636" s="4">
        <v>21017</v>
      </c>
      <c r="H636" s="7"/>
      <c r="I636" s="8">
        <v>100000016328</v>
      </c>
      <c r="K636" s="14"/>
    </row>
    <row r="637" spans="1:11" ht="18.75" customHeight="1">
      <c r="A637" s="4">
        <v>634</v>
      </c>
      <c r="B637" s="5" t="s">
        <v>270</v>
      </c>
      <c r="C637" s="8">
        <v>100000276411</v>
      </c>
      <c r="D637" s="6" t="s">
        <v>173</v>
      </c>
      <c r="E637" s="2">
        <v>116931.51</v>
      </c>
      <c r="F637" s="4" t="s">
        <v>8</v>
      </c>
      <c r="G637" s="4">
        <v>21017</v>
      </c>
      <c r="H637" s="7"/>
      <c r="I637" s="8">
        <v>100000016329</v>
      </c>
      <c r="K637" s="14"/>
    </row>
    <row r="638" spans="1:11" ht="18.75" customHeight="1">
      <c r="A638" s="4">
        <v>635</v>
      </c>
      <c r="B638" s="5" t="s">
        <v>270</v>
      </c>
      <c r="C638" s="8">
        <v>100000276411</v>
      </c>
      <c r="D638" s="6" t="s">
        <v>173</v>
      </c>
      <c r="E638" s="2">
        <v>3068.49</v>
      </c>
      <c r="F638" s="4" t="s">
        <v>8</v>
      </c>
      <c r="G638" s="4">
        <v>21017</v>
      </c>
      <c r="H638" s="7"/>
      <c r="I638" s="8">
        <v>100000016329</v>
      </c>
      <c r="K638" s="14"/>
    </row>
    <row r="639" spans="1:11" ht="18.75" customHeight="1">
      <c r="A639" s="4">
        <v>636</v>
      </c>
      <c r="B639" s="5" t="s">
        <v>270</v>
      </c>
      <c r="C639" s="8">
        <v>100000276413</v>
      </c>
      <c r="D639" s="6" t="s">
        <v>166</v>
      </c>
      <c r="E639" s="2">
        <v>25335.16</v>
      </c>
      <c r="F639" s="4" t="s">
        <v>8</v>
      </c>
      <c r="G639" s="4">
        <v>21017</v>
      </c>
      <c r="H639" s="7"/>
      <c r="I639" s="8">
        <v>100000016301</v>
      </c>
      <c r="K639" s="14"/>
    </row>
    <row r="640" spans="1:11" ht="18.75" customHeight="1">
      <c r="A640" s="4">
        <v>637</v>
      </c>
      <c r="B640" s="5" t="s">
        <v>270</v>
      </c>
      <c r="C640" s="8">
        <v>100000276413</v>
      </c>
      <c r="D640" s="6" t="s">
        <v>166</v>
      </c>
      <c r="E640" s="2">
        <v>664.84</v>
      </c>
      <c r="F640" s="4" t="s">
        <v>8</v>
      </c>
      <c r="G640" s="4">
        <v>21017</v>
      </c>
      <c r="H640" s="7"/>
      <c r="I640" s="8">
        <v>100000016301</v>
      </c>
      <c r="K640" s="14"/>
    </row>
    <row r="641" spans="1:11" ht="18.75" customHeight="1">
      <c r="A641" s="4">
        <v>638</v>
      </c>
      <c r="B641" s="5" t="s">
        <v>270</v>
      </c>
      <c r="C641" s="8">
        <v>100000276415</v>
      </c>
      <c r="D641" s="6" t="s">
        <v>174</v>
      </c>
      <c r="E641" s="2">
        <v>21437.439999999999</v>
      </c>
      <c r="F641" s="4" t="s">
        <v>8</v>
      </c>
      <c r="G641" s="4">
        <v>21017</v>
      </c>
      <c r="H641" s="7"/>
      <c r="I641" s="8">
        <v>100000016330</v>
      </c>
      <c r="K641" s="14"/>
    </row>
    <row r="642" spans="1:11" ht="18.75" customHeight="1">
      <c r="A642" s="4">
        <v>639</v>
      </c>
      <c r="B642" s="5" t="s">
        <v>270</v>
      </c>
      <c r="C642" s="8">
        <v>100000276415</v>
      </c>
      <c r="D642" s="6" t="s">
        <v>174</v>
      </c>
      <c r="E642" s="2">
        <v>562.55999999999995</v>
      </c>
      <c r="F642" s="4" t="s">
        <v>8</v>
      </c>
      <c r="G642" s="4">
        <v>21017</v>
      </c>
      <c r="H642" s="7"/>
      <c r="I642" s="8">
        <v>100000016330</v>
      </c>
      <c r="K642" s="14"/>
    </row>
    <row r="643" spans="1:11" ht="18.75" customHeight="1">
      <c r="A643" s="4">
        <v>640</v>
      </c>
      <c r="B643" s="5" t="s">
        <v>271</v>
      </c>
      <c r="C643" s="8">
        <v>100000278120</v>
      </c>
      <c r="D643" s="6" t="s">
        <v>175</v>
      </c>
      <c r="E643" s="2">
        <v>24000</v>
      </c>
      <c r="F643" s="4" t="s">
        <v>8</v>
      </c>
      <c r="G643" s="4">
        <v>21017</v>
      </c>
      <c r="H643" s="7"/>
      <c r="I643" s="8">
        <v>100000016331</v>
      </c>
      <c r="K643" s="14"/>
    </row>
    <row r="644" spans="1:11" ht="18.75" customHeight="1">
      <c r="A644" s="4">
        <v>641</v>
      </c>
      <c r="B644" s="5" t="s">
        <v>271</v>
      </c>
      <c r="C644" s="8">
        <v>100000278121</v>
      </c>
      <c r="D644" s="6" t="s">
        <v>175</v>
      </c>
      <c r="E644" s="2">
        <v>24000</v>
      </c>
      <c r="F644" s="4" t="s">
        <v>8</v>
      </c>
      <c r="G644" s="4">
        <v>21017</v>
      </c>
      <c r="H644" s="7"/>
      <c r="I644" s="8">
        <v>100000016332</v>
      </c>
      <c r="K644" s="14"/>
    </row>
    <row r="645" spans="1:11" ht="18.75" customHeight="1">
      <c r="A645" s="4">
        <v>642</v>
      </c>
      <c r="B645" s="5" t="s">
        <v>271</v>
      </c>
      <c r="C645" s="8">
        <v>100000278122</v>
      </c>
      <c r="D645" s="6" t="s">
        <v>176</v>
      </c>
      <c r="E645" s="2">
        <v>118000</v>
      </c>
      <c r="F645" s="4" t="s">
        <v>8</v>
      </c>
      <c r="G645" s="4">
        <v>21017</v>
      </c>
      <c r="H645" s="7"/>
      <c r="I645" s="8">
        <v>100000016333</v>
      </c>
      <c r="K645" s="14"/>
    </row>
    <row r="646" spans="1:11" ht="18.75" customHeight="1">
      <c r="A646" s="4">
        <v>643</v>
      </c>
      <c r="B646" s="5" t="s">
        <v>271</v>
      </c>
      <c r="C646" s="8">
        <v>100000278180</v>
      </c>
      <c r="D646" s="6" t="s">
        <v>177</v>
      </c>
      <c r="E646" s="2">
        <v>35700</v>
      </c>
      <c r="F646" s="4" t="s">
        <v>8</v>
      </c>
      <c r="G646" s="4">
        <v>21017</v>
      </c>
      <c r="H646" s="7"/>
      <c r="I646" s="8">
        <v>100000016334</v>
      </c>
      <c r="K646" s="14"/>
    </row>
    <row r="647" spans="1:11" ht="18.75" customHeight="1">
      <c r="A647" s="4">
        <v>644</v>
      </c>
      <c r="B647" s="5" t="s">
        <v>271</v>
      </c>
      <c r="C647" s="8">
        <v>100000278181</v>
      </c>
      <c r="D647" s="6" t="s">
        <v>177</v>
      </c>
      <c r="E647" s="2">
        <v>35700</v>
      </c>
      <c r="F647" s="4" t="s">
        <v>8</v>
      </c>
      <c r="G647" s="4">
        <v>21017</v>
      </c>
      <c r="H647" s="7"/>
      <c r="I647" s="8">
        <v>100000016335</v>
      </c>
      <c r="K647" s="14"/>
    </row>
    <row r="648" spans="1:11" ht="18.75" customHeight="1">
      <c r="A648" s="4">
        <v>645</v>
      </c>
      <c r="B648" s="5" t="s">
        <v>271</v>
      </c>
      <c r="C648" s="8">
        <v>100000278182</v>
      </c>
      <c r="D648" s="6" t="s">
        <v>177</v>
      </c>
      <c r="E648" s="2">
        <v>35700</v>
      </c>
      <c r="F648" s="4" t="s">
        <v>8</v>
      </c>
      <c r="G648" s="4">
        <v>21017</v>
      </c>
      <c r="H648" s="7"/>
      <c r="I648" s="8">
        <v>100000016336</v>
      </c>
      <c r="K648" s="14"/>
    </row>
    <row r="649" spans="1:11" ht="18.75" customHeight="1">
      <c r="A649" s="4">
        <v>646</v>
      </c>
      <c r="B649" s="5" t="s">
        <v>271</v>
      </c>
      <c r="C649" s="8">
        <v>100000278183</v>
      </c>
      <c r="D649" s="6" t="s">
        <v>177</v>
      </c>
      <c r="E649" s="2">
        <v>35700</v>
      </c>
      <c r="F649" s="4" t="s">
        <v>8</v>
      </c>
      <c r="G649" s="4">
        <v>21017</v>
      </c>
      <c r="H649" s="7"/>
      <c r="I649" s="8">
        <v>100000016337</v>
      </c>
      <c r="K649" s="14"/>
    </row>
    <row r="650" spans="1:11" ht="18.75" customHeight="1">
      <c r="A650" s="4">
        <v>647</v>
      </c>
      <c r="B650" s="5" t="s">
        <v>271</v>
      </c>
      <c r="C650" s="8">
        <v>100000278184</v>
      </c>
      <c r="D650" s="6" t="s">
        <v>177</v>
      </c>
      <c r="E650" s="2">
        <v>35700</v>
      </c>
      <c r="F650" s="4" t="s">
        <v>8</v>
      </c>
      <c r="G650" s="4">
        <v>21017</v>
      </c>
      <c r="H650" s="7"/>
      <c r="I650" s="8">
        <v>100000016338</v>
      </c>
      <c r="K650" s="14"/>
    </row>
    <row r="651" spans="1:11" ht="18.75" customHeight="1">
      <c r="A651" s="4">
        <v>648</v>
      </c>
      <c r="B651" s="5" t="s">
        <v>271</v>
      </c>
      <c r="C651" s="8">
        <v>100000278185</v>
      </c>
      <c r="D651" s="6" t="s">
        <v>177</v>
      </c>
      <c r="E651" s="2">
        <v>35700</v>
      </c>
      <c r="F651" s="4" t="s">
        <v>8</v>
      </c>
      <c r="G651" s="4">
        <v>21017</v>
      </c>
      <c r="H651" s="7"/>
      <c r="I651" s="8">
        <v>100000016339</v>
      </c>
      <c r="K651" s="14"/>
    </row>
    <row r="652" spans="1:11" ht="18.75" customHeight="1">
      <c r="A652" s="4">
        <v>649</v>
      </c>
      <c r="B652" s="5" t="s">
        <v>271</v>
      </c>
      <c r="C652" s="8">
        <v>100000278186</v>
      </c>
      <c r="D652" s="6" t="s">
        <v>177</v>
      </c>
      <c r="E652" s="2">
        <v>35700</v>
      </c>
      <c r="F652" s="4" t="s">
        <v>8</v>
      </c>
      <c r="G652" s="4">
        <v>21017</v>
      </c>
      <c r="H652" s="7"/>
      <c r="I652" s="8">
        <v>100000016340</v>
      </c>
      <c r="K652" s="14"/>
    </row>
    <row r="653" spans="1:11" ht="18.75" customHeight="1">
      <c r="A653" s="4">
        <v>650</v>
      </c>
      <c r="B653" s="5" t="s">
        <v>271</v>
      </c>
      <c r="C653" s="8">
        <v>100000278187</v>
      </c>
      <c r="D653" s="6" t="s">
        <v>177</v>
      </c>
      <c r="E653" s="2">
        <v>35700</v>
      </c>
      <c r="F653" s="4" t="s">
        <v>8</v>
      </c>
      <c r="G653" s="4">
        <v>21017</v>
      </c>
      <c r="H653" s="7"/>
      <c r="I653" s="8">
        <v>100000016341</v>
      </c>
      <c r="K653" s="14"/>
    </row>
    <row r="654" spans="1:11" ht="18.75" customHeight="1">
      <c r="A654" s="4">
        <v>651</v>
      </c>
      <c r="B654" s="5" t="s">
        <v>271</v>
      </c>
      <c r="C654" s="8">
        <v>100000278188</v>
      </c>
      <c r="D654" s="6" t="s">
        <v>177</v>
      </c>
      <c r="E654" s="2">
        <v>35700</v>
      </c>
      <c r="F654" s="4" t="s">
        <v>8</v>
      </c>
      <c r="G654" s="4">
        <v>21017</v>
      </c>
      <c r="H654" s="7"/>
      <c r="I654" s="8">
        <v>100000016342</v>
      </c>
      <c r="K654" s="14"/>
    </row>
    <row r="655" spans="1:11" ht="18.75" customHeight="1">
      <c r="A655" s="4">
        <v>652</v>
      </c>
      <c r="B655" s="5" t="s">
        <v>271</v>
      </c>
      <c r="C655" s="8">
        <v>100000278189</v>
      </c>
      <c r="D655" s="6" t="s">
        <v>177</v>
      </c>
      <c r="E655" s="2">
        <v>35700</v>
      </c>
      <c r="F655" s="4" t="s">
        <v>8</v>
      </c>
      <c r="G655" s="4">
        <v>21017</v>
      </c>
      <c r="H655" s="7"/>
      <c r="I655" s="8">
        <v>100000016343</v>
      </c>
      <c r="K655" s="14"/>
    </row>
    <row r="656" spans="1:11" ht="18.75" customHeight="1">
      <c r="A656" s="4">
        <v>653</v>
      </c>
      <c r="B656" s="5" t="s">
        <v>271</v>
      </c>
      <c r="C656" s="8">
        <v>100000278190</v>
      </c>
      <c r="D656" s="6" t="s">
        <v>178</v>
      </c>
      <c r="E656" s="2">
        <v>17800</v>
      </c>
      <c r="F656" s="4" t="s">
        <v>8</v>
      </c>
      <c r="G656" s="4">
        <v>21017</v>
      </c>
      <c r="H656" s="7"/>
      <c r="I656" s="8">
        <v>100000016344</v>
      </c>
      <c r="K656" s="14"/>
    </row>
    <row r="657" spans="1:11" ht="18.75" customHeight="1">
      <c r="A657" s="4">
        <v>654</v>
      </c>
      <c r="B657" s="5" t="s">
        <v>271</v>
      </c>
      <c r="C657" s="8">
        <v>100000279829</v>
      </c>
      <c r="D657" s="6" t="s">
        <v>179</v>
      </c>
      <c r="E657" s="2">
        <v>7700</v>
      </c>
      <c r="F657" s="4" t="s">
        <v>8</v>
      </c>
      <c r="G657" s="4">
        <v>21017</v>
      </c>
      <c r="H657" s="7"/>
      <c r="I657" s="8">
        <v>100000016345</v>
      </c>
      <c r="K657" s="14"/>
    </row>
    <row r="658" spans="1:11" ht="18.75" customHeight="1">
      <c r="A658" s="4">
        <v>655</v>
      </c>
      <c r="B658" s="5" t="s">
        <v>314</v>
      </c>
      <c r="C658" s="8">
        <v>100000342369</v>
      </c>
      <c r="D658" s="6" t="s">
        <v>180</v>
      </c>
      <c r="E658" s="2">
        <v>30000</v>
      </c>
      <c r="F658" s="4" t="s">
        <v>8</v>
      </c>
      <c r="G658" s="4">
        <v>21017</v>
      </c>
      <c r="H658" s="7"/>
      <c r="I658" s="8">
        <v>100000016346</v>
      </c>
      <c r="K658" s="14"/>
    </row>
    <row r="659" spans="1:11" ht="18.75" customHeight="1">
      <c r="A659" s="4">
        <v>656</v>
      </c>
      <c r="B659" s="5" t="s">
        <v>314</v>
      </c>
      <c r="C659" s="8">
        <v>100000342370</v>
      </c>
      <c r="D659" s="6" t="s">
        <v>180</v>
      </c>
      <c r="E659" s="2">
        <v>30000</v>
      </c>
      <c r="F659" s="4" t="s">
        <v>8</v>
      </c>
      <c r="G659" s="4">
        <v>21017</v>
      </c>
      <c r="H659" s="7"/>
      <c r="I659" s="8">
        <v>100000016347</v>
      </c>
      <c r="K659" s="14"/>
    </row>
    <row r="660" spans="1:11" ht="18.75" customHeight="1">
      <c r="A660" s="4">
        <v>657</v>
      </c>
      <c r="B660" s="5" t="s">
        <v>314</v>
      </c>
      <c r="C660" s="8">
        <v>100000342371</v>
      </c>
      <c r="D660" s="6" t="s">
        <v>180</v>
      </c>
      <c r="E660" s="2">
        <v>30000</v>
      </c>
      <c r="F660" s="4" t="s">
        <v>8</v>
      </c>
      <c r="G660" s="4">
        <v>21017</v>
      </c>
      <c r="H660" s="7"/>
      <c r="I660" s="8">
        <v>100000016348</v>
      </c>
      <c r="K660" s="14"/>
    </row>
    <row r="661" spans="1:11" ht="18.75" customHeight="1">
      <c r="A661" s="4">
        <v>658</v>
      </c>
      <c r="B661" s="5" t="s">
        <v>314</v>
      </c>
      <c r="C661" s="8">
        <v>100000342372</v>
      </c>
      <c r="D661" s="6" t="s">
        <v>180</v>
      </c>
      <c r="E661" s="2">
        <v>30000</v>
      </c>
      <c r="F661" s="4" t="s">
        <v>8</v>
      </c>
      <c r="G661" s="4">
        <v>21017</v>
      </c>
      <c r="H661" s="7"/>
      <c r="I661" s="8">
        <v>100000016349</v>
      </c>
      <c r="K661" s="14"/>
    </row>
    <row r="662" spans="1:11" ht="18.75" customHeight="1">
      <c r="A662" s="4">
        <v>659</v>
      </c>
      <c r="B662" s="5" t="s">
        <v>314</v>
      </c>
      <c r="C662" s="8">
        <v>100000342373</v>
      </c>
      <c r="D662" s="6" t="s">
        <v>180</v>
      </c>
      <c r="E662" s="2">
        <v>30000</v>
      </c>
      <c r="F662" s="4" t="s">
        <v>8</v>
      </c>
      <c r="G662" s="4">
        <v>21017</v>
      </c>
      <c r="H662" s="7"/>
      <c r="I662" s="8">
        <v>100000016350</v>
      </c>
      <c r="K662" s="14"/>
    </row>
    <row r="663" spans="1:11" ht="18.75" customHeight="1">
      <c r="A663" s="4">
        <v>660</v>
      </c>
      <c r="B663" s="5" t="s">
        <v>314</v>
      </c>
      <c r="C663" s="8">
        <v>100000342374</v>
      </c>
      <c r="D663" s="6" t="s">
        <v>180</v>
      </c>
      <c r="E663" s="2">
        <v>30000</v>
      </c>
      <c r="F663" s="4" t="s">
        <v>8</v>
      </c>
      <c r="G663" s="4">
        <v>21017</v>
      </c>
      <c r="H663" s="7"/>
      <c r="I663" s="8">
        <v>100000016351</v>
      </c>
      <c r="K663" s="14"/>
    </row>
    <row r="664" spans="1:11" ht="18.75" customHeight="1">
      <c r="A664" s="4">
        <v>661</v>
      </c>
      <c r="B664" s="5" t="s">
        <v>314</v>
      </c>
      <c r="C664" s="8">
        <v>100000342375</v>
      </c>
      <c r="D664" s="6" t="s">
        <v>180</v>
      </c>
      <c r="E664" s="2">
        <v>30000</v>
      </c>
      <c r="F664" s="4" t="s">
        <v>8</v>
      </c>
      <c r="G664" s="4">
        <v>21017</v>
      </c>
      <c r="H664" s="7"/>
      <c r="I664" s="8">
        <v>100000016352</v>
      </c>
      <c r="K664" s="14"/>
    </row>
    <row r="665" spans="1:11" ht="18.75" customHeight="1">
      <c r="A665" s="4">
        <v>662</v>
      </c>
      <c r="B665" s="5" t="s">
        <v>314</v>
      </c>
      <c r="C665" s="8">
        <v>100000342376</v>
      </c>
      <c r="D665" s="6" t="s">
        <v>180</v>
      </c>
      <c r="E665" s="2">
        <v>30000</v>
      </c>
      <c r="F665" s="4" t="s">
        <v>8</v>
      </c>
      <c r="G665" s="4">
        <v>21017</v>
      </c>
      <c r="H665" s="7"/>
      <c r="I665" s="8">
        <v>100000016353</v>
      </c>
      <c r="K665" s="14"/>
    </row>
    <row r="666" spans="1:11" ht="18.75" customHeight="1">
      <c r="A666" s="4">
        <v>663</v>
      </c>
      <c r="B666" s="5" t="s">
        <v>314</v>
      </c>
      <c r="C666" s="8">
        <v>100000342377</v>
      </c>
      <c r="D666" s="6" t="s">
        <v>180</v>
      </c>
      <c r="E666" s="2">
        <v>30000</v>
      </c>
      <c r="F666" s="4" t="s">
        <v>8</v>
      </c>
      <c r="G666" s="4">
        <v>21017</v>
      </c>
      <c r="H666" s="7"/>
      <c r="I666" s="8">
        <v>100000016354</v>
      </c>
      <c r="K666" s="14"/>
    </row>
    <row r="667" spans="1:11" ht="18.75" customHeight="1">
      <c r="A667" s="4">
        <v>664</v>
      </c>
      <c r="B667" s="5" t="s">
        <v>314</v>
      </c>
      <c r="C667" s="8">
        <v>100000342378</v>
      </c>
      <c r="D667" s="6" t="s">
        <v>180</v>
      </c>
      <c r="E667" s="2">
        <v>30000</v>
      </c>
      <c r="F667" s="4" t="s">
        <v>8</v>
      </c>
      <c r="G667" s="4">
        <v>21017</v>
      </c>
      <c r="H667" s="7"/>
      <c r="I667" s="8">
        <v>100000016355</v>
      </c>
      <c r="K667" s="14"/>
    </row>
    <row r="668" spans="1:11" ht="18.75" customHeight="1">
      <c r="A668" s="4">
        <v>665</v>
      </c>
      <c r="B668" s="5" t="s">
        <v>315</v>
      </c>
      <c r="C668" s="8">
        <v>100000217368</v>
      </c>
      <c r="D668" s="6" t="s">
        <v>181</v>
      </c>
      <c r="E668" s="2">
        <v>3395000</v>
      </c>
      <c r="F668" s="4" t="s">
        <v>8</v>
      </c>
      <c r="G668" s="4">
        <v>21017</v>
      </c>
      <c r="H668" s="7"/>
      <c r="I668" s="8">
        <v>100000016356</v>
      </c>
      <c r="K668" s="14"/>
    </row>
    <row r="669" spans="1:11" ht="18.75" customHeight="1">
      <c r="A669" s="4">
        <v>666</v>
      </c>
      <c r="B669" s="5" t="s">
        <v>316</v>
      </c>
      <c r="C669" s="8">
        <v>100000217398</v>
      </c>
      <c r="D669" s="6" t="s">
        <v>182</v>
      </c>
      <c r="E669" s="2">
        <v>260000</v>
      </c>
      <c r="F669" s="4" t="s">
        <v>8</v>
      </c>
      <c r="G669" s="4">
        <v>21017</v>
      </c>
      <c r="H669" s="7"/>
      <c r="I669" s="8">
        <v>100000016357</v>
      </c>
      <c r="K669" s="14"/>
    </row>
    <row r="670" spans="1:11" ht="18.75" customHeight="1">
      <c r="A670" s="4">
        <v>667</v>
      </c>
      <c r="B670" s="5" t="s">
        <v>316</v>
      </c>
      <c r="C670" s="8">
        <v>100000217400</v>
      </c>
      <c r="D670" s="6" t="s">
        <v>183</v>
      </c>
      <c r="E670" s="2">
        <v>250000</v>
      </c>
      <c r="F670" s="4" t="s">
        <v>8</v>
      </c>
      <c r="G670" s="4">
        <v>21017</v>
      </c>
      <c r="H670" s="7"/>
      <c r="I670" s="8">
        <v>100000016358</v>
      </c>
      <c r="K670" s="14"/>
    </row>
    <row r="671" spans="1:11" ht="18.75" customHeight="1">
      <c r="A671" s="4">
        <v>668</v>
      </c>
      <c r="B671" s="5" t="s">
        <v>316</v>
      </c>
      <c r="C671" s="8">
        <v>100000217402</v>
      </c>
      <c r="D671" s="6" t="s">
        <v>184</v>
      </c>
      <c r="E671" s="2">
        <v>1200000</v>
      </c>
      <c r="F671" s="4" t="s">
        <v>8</v>
      </c>
      <c r="G671" s="4">
        <v>21017</v>
      </c>
      <c r="H671" s="7"/>
      <c r="I671" s="8">
        <v>100000016359</v>
      </c>
      <c r="K671" s="14"/>
    </row>
    <row r="672" spans="1:11" ht="18.75" customHeight="1">
      <c r="A672" s="4">
        <v>669</v>
      </c>
      <c r="B672" s="5" t="s">
        <v>317</v>
      </c>
      <c r="C672" s="8">
        <v>100000233976</v>
      </c>
      <c r="D672" s="6" t="s">
        <v>185</v>
      </c>
      <c r="E672" s="2">
        <v>695000</v>
      </c>
      <c r="F672" s="4" t="s">
        <v>8</v>
      </c>
      <c r="G672" s="4">
        <v>21017</v>
      </c>
      <c r="H672" s="7"/>
      <c r="I672" s="8">
        <v>100000016360</v>
      </c>
      <c r="K672" s="14"/>
    </row>
    <row r="673" spans="1:11" ht="18.75" customHeight="1">
      <c r="A673" s="4">
        <v>670</v>
      </c>
      <c r="B673" s="5" t="s">
        <v>318</v>
      </c>
      <c r="C673" s="8">
        <v>100000239262</v>
      </c>
      <c r="D673" s="6" t="s">
        <v>186</v>
      </c>
      <c r="E673" s="2">
        <v>170000</v>
      </c>
      <c r="F673" s="4" t="s">
        <v>8</v>
      </c>
      <c r="G673" s="4">
        <v>21017</v>
      </c>
      <c r="H673" s="7"/>
      <c r="I673" s="8">
        <v>100000016361</v>
      </c>
      <c r="K673" s="14"/>
    </row>
    <row r="674" spans="1:11" ht="18.75" customHeight="1">
      <c r="A674" s="4">
        <v>671</v>
      </c>
      <c r="B674" s="5" t="s">
        <v>319</v>
      </c>
      <c r="C674" s="8">
        <v>100000256564</v>
      </c>
      <c r="D674" s="6" t="s">
        <v>187</v>
      </c>
      <c r="E674" s="2">
        <v>299000</v>
      </c>
      <c r="F674" s="4" t="s">
        <v>8</v>
      </c>
      <c r="G674" s="4">
        <v>21017</v>
      </c>
      <c r="H674" s="7"/>
      <c r="I674" s="8">
        <v>100000016362</v>
      </c>
      <c r="K674" s="14"/>
    </row>
    <row r="675" spans="1:11" ht="18.75" customHeight="1">
      <c r="A675" s="4">
        <v>672</v>
      </c>
      <c r="B675" s="5" t="s">
        <v>320</v>
      </c>
      <c r="C675" s="8">
        <v>100000256565</v>
      </c>
      <c r="D675" s="6" t="s">
        <v>188</v>
      </c>
      <c r="E675" s="2">
        <v>459000</v>
      </c>
      <c r="F675" s="4" t="s">
        <v>8</v>
      </c>
      <c r="G675" s="4">
        <v>21017</v>
      </c>
      <c r="H675" s="7"/>
      <c r="I675" s="8">
        <v>100000016367</v>
      </c>
      <c r="K675" s="14"/>
    </row>
    <row r="676" spans="1:11" ht="18.75" customHeight="1">
      <c r="A676" s="4">
        <v>673</v>
      </c>
      <c r="B676" s="5" t="s">
        <v>321</v>
      </c>
      <c r="C676" s="8">
        <v>100000270290</v>
      </c>
      <c r="D676" s="6" t="s">
        <v>189</v>
      </c>
      <c r="E676" s="2">
        <v>96946.67</v>
      </c>
      <c r="F676" s="4" t="s">
        <v>8</v>
      </c>
      <c r="G676" s="4">
        <v>21017</v>
      </c>
      <c r="H676" s="7"/>
      <c r="I676" s="8">
        <v>100000016363</v>
      </c>
      <c r="K676" s="14"/>
    </row>
    <row r="677" spans="1:11" ht="18.75" customHeight="1">
      <c r="A677" s="4">
        <v>674</v>
      </c>
      <c r="B677" s="5" t="s">
        <v>321</v>
      </c>
      <c r="C677" s="8">
        <v>100000270290</v>
      </c>
      <c r="D677" s="6" t="s">
        <v>189</v>
      </c>
      <c r="E677" s="2">
        <v>35253.33</v>
      </c>
      <c r="F677" s="4" t="s">
        <v>8</v>
      </c>
      <c r="G677" s="4">
        <v>21017</v>
      </c>
      <c r="H677" s="7"/>
      <c r="I677" s="8">
        <v>100000016363</v>
      </c>
      <c r="K677" s="14"/>
    </row>
    <row r="678" spans="1:11" ht="18.75" customHeight="1">
      <c r="A678" s="4">
        <v>675</v>
      </c>
      <c r="B678" s="5" t="s">
        <v>321</v>
      </c>
      <c r="C678" s="8">
        <v>100000270291</v>
      </c>
      <c r="D678" s="6" t="s">
        <v>189</v>
      </c>
      <c r="E678" s="2">
        <v>96946.67</v>
      </c>
      <c r="F678" s="4" t="s">
        <v>8</v>
      </c>
      <c r="G678" s="4">
        <v>21017</v>
      </c>
      <c r="H678" s="7"/>
      <c r="I678" s="8">
        <v>100000016364</v>
      </c>
      <c r="K678" s="14"/>
    </row>
    <row r="679" spans="1:11" ht="18.75" customHeight="1">
      <c r="A679" s="4">
        <v>676</v>
      </c>
      <c r="B679" s="5" t="s">
        <v>321</v>
      </c>
      <c r="C679" s="8">
        <v>100000270291</v>
      </c>
      <c r="D679" s="6" t="s">
        <v>189</v>
      </c>
      <c r="E679" s="2">
        <v>35253.33</v>
      </c>
      <c r="F679" s="4" t="s">
        <v>8</v>
      </c>
      <c r="G679" s="4">
        <v>21017</v>
      </c>
      <c r="H679" s="7"/>
      <c r="I679" s="8">
        <v>100000016364</v>
      </c>
      <c r="K679" s="14"/>
    </row>
    <row r="680" spans="1:11" ht="18.75" customHeight="1">
      <c r="A680" s="4">
        <v>677</v>
      </c>
      <c r="B680" s="5" t="s">
        <v>321</v>
      </c>
      <c r="C680" s="8">
        <v>100000270292</v>
      </c>
      <c r="D680" s="6" t="s">
        <v>189</v>
      </c>
      <c r="E680" s="2">
        <v>96946.67</v>
      </c>
      <c r="F680" s="4" t="s">
        <v>8</v>
      </c>
      <c r="G680" s="4">
        <v>21017</v>
      </c>
      <c r="H680" s="7"/>
      <c r="I680" s="8">
        <v>100000016365</v>
      </c>
      <c r="K680" s="14"/>
    </row>
    <row r="681" spans="1:11" ht="18.75" customHeight="1">
      <c r="A681" s="4">
        <v>678</v>
      </c>
      <c r="B681" s="5" t="s">
        <v>321</v>
      </c>
      <c r="C681" s="8">
        <v>100000270292</v>
      </c>
      <c r="D681" s="6" t="s">
        <v>189</v>
      </c>
      <c r="E681" s="2">
        <v>35253.33</v>
      </c>
      <c r="F681" s="4" t="s">
        <v>8</v>
      </c>
      <c r="G681" s="4">
        <v>21017</v>
      </c>
      <c r="H681" s="7"/>
      <c r="I681" s="8">
        <v>100000016365</v>
      </c>
      <c r="K681" s="14"/>
    </row>
    <row r="682" spans="1:11" ht="18.75" customHeight="1">
      <c r="A682" s="4">
        <v>679</v>
      </c>
      <c r="B682" s="5" t="s">
        <v>321</v>
      </c>
      <c r="C682" s="8">
        <v>100000270293</v>
      </c>
      <c r="D682" s="6" t="s">
        <v>189</v>
      </c>
      <c r="E682" s="2">
        <v>96946.67</v>
      </c>
      <c r="F682" s="4" t="s">
        <v>8</v>
      </c>
      <c r="G682" s="4">
        <v>21017</v>
      </c>
      <c r="H682" s="7"/>
      <c r="I682" s="8">
        <v>100000016366</v>
      </c>
      <c r="K682" s="14"/>
    </row>
    <row r="683" spans="1:11" ht="18.75" customHeight="1">
      <c r="A683" s="4">
        <v>680</v>
      </c>
      <c r="B683" s="5" t="s">
        <v>321</v>
      </c>
      <c r="C683" s="8">
        <v>100000270293</v>
      </c>
      <c r="D683" s="6" t="s">
        <v>189</v>
      </c>
      <c r="E683" s="2">
        <v>35253.33</v>
      </c>
      <c r="F683" s="4" t="s">
        <v>8</v>
      </c>
      <c r="G683" s="4">
        <v>21017</v>
      </c>
      <c r="H683" s="7"/>
      <c r="I683" s="8">
        <v>100000016366</v>
      </c>
      <c r="K683" s="14"/>
    </row>
    <row r="684" spans="1:11" ht="18.75" customHeight="1">
      <c r="A684" s="4">
        <v>681</v>
      </c>
      <c r="B684" s="5" t="s">
        <v>322</v>
      </c>
      <c r="C684" s="8">
        <v>100000270294</v>
      </c>
      <c r="D684" s="6" t="s">
        <v>190</v>
      </c>
      <c r="E684" s="2">
        <v>73260</v>
      </c>
      <c r="F684" s="4" t="s">
        <v>8</v>
      </c>
      <c r="G684" s="4">
        <v>21017</v>
      </c>
      <c r="H684" s="7"/>
      <c r="I684" s="8">
        <v>100000016368</v>
      </c>
      <c r="K684" s="14"/>
    </row>
    <row r="685" spans="1:11" ht="18.75" customHeight="1">
      <c r="A685" s="4">
        <v>682</v>
      </c>
      <c r="B685" s="5" t="s">
        <v>322</v>
      </c>
      <c r="C685" s="8">
        <v>100000270294</v>
      </c>
      <c r="D685" s="6" t="s">
        <v>190</v>
      </c>
      <c r="E685" s="2">
        <v>26640</v>
      </c>
      <c r="F685" s="4" t="s">
        <v>8</v>
      </c>
      <c r="G685" s="4">
        <v>21017</v>
      </c>
      <c r="H685" s="7"/>
      <c r="I685" s="8">
        <v>100000016368</v>
      </c>
      <c r="K685" s="14"/>
    </row>
    <row r="686" spans="1:11" ht="18.75" customHeight="1">
      <c r="A686" s="4">
        <v>683</v>
      </c>
      <c r="B686" s="5" t="s">
        <v>322</v>
      </c>
      <c r="C686" s="8">
        <v>100000270295</v>
      </c>
      <c r="D686" s="6" t="s">
        <v>190</v>
      </c>
      <c r="E686" s="2">
        <v>73260</v>
      </c>
      <c r="F686" s="4" t="s">
        <v>8</v>
      </c>
      <c r="G686" s="4">
        <v>21017</v>
      </c>
      <c r="H686" s="7"/>
      <c r="I686" s="8">
        <v>100000016369</v>
      </c>
      <c r="K686" s="14"/>
    </row>
    <row r="687" spans="1:11" ht="18.75" customHeight="1">
      <c r="A687" s="4">
        <v>684</v>
      </c>
      <c r="B687" s="5" t="s">
        <v>322</v>
      </c>
      <c r="C687" s="8">
        <v>100000270295</v>
      </c>
      <c r="D687" s="6" t="s">
        <v>190</v>
      </c>
      <c r="E687" s="2">
        <v>26640</v>
      </c>
      <c r="F687" s="4" t="s">
        <v>8</v>
      </c>
      <c r="G687" s="4">
        <v>21017</v>
      </c>
      <c r="H687" s="7"/>
      <c r="I687" s="8">
        <v>100000016369</v>
      </c>
      <c r="K687" s="14"/>
    </row>
    <row r="688" spans="1:11" ht="18.75" customHeight="1">
      <c r="A688" s="4">
        <v>685</v>
      </c>
      <c r="B688" s="5" t="s">
        <v>322</v>
      </c>
      <c r="C688" s="8">
        <v>100000270296</v>
      </c>
      <c r="D688" s="6" t="s">
        <v>190</v>
      </c>
      <c r="E688" s="2">
        <v>73260</v>
      </c>
      <c r="F688" s="4" t="s">
        <v>8</v>
      </c>
      <c r="G688" s="4">
        <v>21017</v>
      </c>
      <c r="H688" s="7"/>
      <c r="I688" s="8">
        <v>100000016370</v>
      </c>
      <c r="K688" s="14"/>
    </row>
    <row r="689" spans="1:11" ht="18.75" customHeight="1">
      <c r="A689" s="4">
        <v>686</v>
      </c>
      <c r="B689" s="5" t="s">
        <v>322</v>
      </c>
      <c r="C689" s="8">
        <v>100000270296</v>
      </c>
      <c r="D689" s="6" t="s">
        <v>190</v>
      </c>
      <c r="E689" s="2">
        <v>26640</v>
      </c>
      <c r="F689" s="4" t="s">
        <v>8</v>
      </c>
      <c r="G689" s="4">
        <v>21017</v>
      </c>
      <c r="H689" s="7"/>
      <c r="I689" s="8">
        <v>100000016370</v>
      </c>
      <c r="K689" s="14"/>
    </row>
    <row r="690" spans="1:11" ht="18.75" customHeight="1">
      <c r="A690" s="4">
        <v>687</v>
      </c>
      <c r="B690" s="5" t="s">
        <v>322</v>
      </c>
      <c r="C690" s="8">
        <v>100000270297</v>
      </c>
      <c r="D690" s="6" t="s">
        <v>191</v>
      </c>
      <c r="E690" s="2">
        <v>56466.67</v>
      </c>
      <c r="F690" s="4" t="s">
        <v>8</v>
      </c>
      <c r="G690" s="4">
        <v>21017</v>
      </c>
      <c r="H690" s="7"/>
      <c r="I690" s="8">
        <v>100000016371</v>
      </c>
      <c r="K690" s="14"/>
    </row>
    <row r="691" spans="1:11" ht="18.75" customHeight="1">
      <c r="A691" s="4">
        <v>688</v>
      </c>
      <c r="B691" s="5" t="s">
        <v>322</v>
      </c>
      <c r="C691" s="8">
        <v>100000270297</v>
      </c>
      <c r="D691" s="6" t="s">
        <v>191</v>
      </c>
      <c r="E691" s="2">
        <v>20533.330000000002</v>
      </c>
      <c r="F691" s="4" t="s">
        <v>8</v>
      </c>
      <c r="G691" s="4">
        <v>21017</v>
      </c>
      <c r="H691" s="7"/>
      <c r="I691" s="8">
        <v>100000016371</v>
      </c>
      <c r="K691" s="14"/>
    </row>
    <row r="692" spans="1:11" ht="18.75" customHeight="1">
      <c r="A692" s="4">
        <v>689</v>
      </c>
      <c r="B692" s="5" t="s">
        <v>322</v>
      </c>
      <c r="C692" s="8">
        <v>100000270298</v>
      </c>
      <c r="D692" s="6" t="s">
        <v>191</v>
      </c>
      <c r="E692" s="2">
        <v>56466.67</v>
      </c>
      <c r="F692" s="4" t="s">
        <v>8</v>
      </c>
      <c r="G692" s="4">
        <v>21017</v>
      </c>
      <c r="H692" s="7"/>
      <c r="I692" s="8">
        <v>100000016372</v>
      </c>
      <c r="K692" s="14"/>
    </row>
    <row r="693" spans="1:11" ht="18.75" customHeight="1">
      <c r="A693" s="4">
        <v>690</v>
      </c>
      <c r="B693" s="5" t="s">
        <v>322</v>
      </c>
      <c r="C693" s="8">
        <v>100000270298</v>
      </c>
      <c r="D693" s="6" t="s">
        <v>191</v>
      </c>
      <c r="E693" s="2">
        <v>20533.330000000002</v>
      </c>
      <c r="F693" s="4" t="s">
        <v>8</v>
      </c>
      <c r="G693" s="4">
        <v>21017</v>
      </c>
      <c r="H693" s="7"/>
      <c r="I693" s="8">
        <v>100000016372</v>
      </c>
      <c r="K693" s="14"/>
    </row>
    <row r="694" spans="1:11" ht="18.75" customHeight="1">
      <c r="A694" s="4">
        <v>691</v>
      </c>
      <c r="B694" s="5" t="s">
        <v>322</v>
      </c>
      <c r="C694" s="8">
        <v>100000270299</v>
      </c>
      <c r="D694" s="6" t="s">
        <v>191</v>
      </c>
      <c r="E694" s="2">
        <v>56466.67</v>
      </c>
      <c r="F694" s="4" t="s">
        <v>8</v>
      </c>
      <c r="G694" s="4">
        <v>21017</v>
      </c>
      <c r="H694" s="7"/>
      <c r="I694" s="8">
        <v>100000016373</v>
      </c>
      <c r="K694" s="14"/>
    </row>
    <row r="695" spans="1:11" ht="18.75" customHeight="1">
      <c r="A695" s="4">
        <v>692</v>
      </c>
      <c r="B695" s="5" t="s">
        <v>322</v>
      </c>
      <c r="C695" s="8">
        <v>100000270299</v>
      </c>
      <c r="D695" s="6" t="s">
        <v>191</v>
      </c>
      <c r="E695" s="2">
        <v>20533.330000000002</v>
      </c>
      <c r="F695" s="4" t="s">
        <v>8</v>
      </c>
      <c r="G695" s="4">
        <v>21017</v>
      </c>
      <c r="H695" s="7"/>
      <c r="I695" s="8">
        <v>100000016373</v>
      </c>
      <c r="K695" s="14"/>
    </row>
    <row r="696" spans="1:11" ht="18.75" customHeight="1">
      <c r="A696" s="4">
        <v>693</v>
      </c>
      <c r="B696" s="5" t="s">
        <v>322</v>
      </c>
      <c r="C696" s="8">
        <v>100000270300</v>
      </c>
      <c r="D696" s="6" t="s">
        <v>191</v>
      </c>
      <c r="E696" s="2">
        <v>56466.67</v>
      </c>
      <c r="F696" s="4" t="s">
        <v>8</v>
      </c>
      <c r="G696" s="4">
        <v>21017</v>
      </c>
      <c r="H696" s="7"/>
      <c r="I696" s="8">
        <v>100000016374</v>
      </c>
      <c r="K696" s="14"/>
    </row>
    <row r="697" spans="1:11" ht="18.75" customHeight="1">
      <c r="A697" s="4">
        <v>694</v>
      </c>
      <c r="B697" s="5" t="s">
        <v>322</v>
      </c>
      <c r="C697" s="8">
        <v>100000270300</v>
      </c>
      <c r="D697" s="6" t="s">
        <v>191</v>
      </c>
      <c r="E697" s="2">
        <v>20533.330000000002</v>
      </c>
      <c r="F697" s="4" t="s">
        <v>8</v>
      </c>
      <c r="G697" s="4">
        <v>21017</v>
      </c>
      <c r="H697" s="7"/>
      <c r="I697" s="8">
        <v>100000016374</v>
      </c>
      <c r="K697" s="14"/>
    </row>
    <row r="698" spans="1:11" ht="18.75" customHeight="1">
      <c r="A698" s="4">
        <v>695</v>
      </c>
      <c r="B698" s="5" t="s">
        <v>322</v>
      </c>
      <c r="C698" s="8">
        <v>100000270301</v>
      </c>
      <c r="D698" s="6" t="s">
        <v>192</v>
      </c>
      <c r="E698" s="2">
        <v>24200</v>
      </c>
      <c r="F698" s="4" t="s">
        <v>8</v>
      </c>
      <c r="G698" s="4">
        <v>21017</v>
      </c>
      <c r="H698" s="7"/>
      <c r="I698" s="8">
        <v>100000016375</v>
      </c>
      <c r="K698" s="14"/>
    </row>
    <row r="699" spans="1:11" ht="18.75" customHeight="1">
      <c r="A699" s="4">
        <v>696</v>
      </c>
      <c r="B699" s="5" t="s">
        <v>322</v>
      </c>
      <c r="C699" s="8">
        <v>100000270301</v>
      </c>
      <c r="D699" s="6" t="s">
        <v>192</v>
      </c>
      <c r="E699" s="2">
        <v>8800</v>
      </c>
      <c r="F699" s="4" t="s">
        <v>8</v>
      </c>
      <c r="G699" s="4">
        <v>21017</v>
      </c>
      <c r="H699" s="7"/>
      <c r="I699" s="8">
        <v>100000016375</v>
      </c>
      <c r="K699" s="14"/>
    </row>
    <row r="700" spans="1:11" ht="18.75" customHeight="1">
      <c r="A700" s="4">
        <v>697</v>
      </c>
      <c r="B700" s="5" t="s">
        <v>322</v>
      </c>
      <c r="C700" s="8">
        <v>100000270302</v>
      </c>
      <c r="D700" s="6" t="s">
        <v>192</v>
      </c>
      <c r="E700" s="2">
        <v>24200</v>
      </c>
      <c r="F700" s="4" t="s">
        <v>8</v>
      </c>
      <c r="G700" s="4">
        <v>21017</v>
      </c>
      <c r="H700" s="7"/>
      <c r="I700" s="8">
        <v>100000016376</v>
      </c>
      <c r="K700" s="14"/>
    </row>
    <row r="701" spans="1:11" ht="18.75" customHeight="1">
      <c r="A701" s="4">
        <v>698</v>
      </c>
      <c r="B701" s="5" t="s">
        <v>322</v>
      </c>
      <c r="C701" s="8">
        <v>100000270302</v>
      </c>
      <c r="D701" s="6" t="s">
        <v>192</v>
      </c>
      <c r="E701" s="2">
        <v>8800</v>
      </c>
      <c r="F701" s="4" t="s">
        <v>8</v>
      </c>
      <c r="G701" s="4">
        <v>21017</v>
      </c>
      <c r="H701" s="7"/>
      <c r="I701" s="8">
        <v>100000016376</v>
      </c>
      <c r="K701" s="14"/>
    </row>
    <row r="702" spans="1:11" ht="18.75" customHeight="1">
      <c r="A702" s="4">
        <v>699</v>
      </c>
      <c r="B702" s="5" t="s">
        <v>322</v>
      </c>
      <c r="C702" s="8">
        <v>100000270303</v>
      </c>
      <c r="D702" s="6" t="s">
        <v>192</v>
      </c>
      <c r="E702" s="2">
        <v>24200</v>
      </c>
      <c r="F702" s="4" t="s">
        <v>8</v>
      </c>
      <c r="G702" s="4">
        <v>21017</v>
      </c>
      <c r="H702" s="7"/>
      <c r="I702" s="8">
        <v>100000016377</v>
      </c>
      <c r="K702" s="14"/>
    </row>
    <row r="703" spans="1:11" ht="18.75" customHeight="1">
      <c r="A703" s="4">
        <v>700</v>
      </c>
      <c r="B703" s="5" t="s">
        <v>322</v>
      </c>
      <c r="C703" s="8">
        <v>100000270303</v>
      </c>
      <c r="D703" s="6" t="s">
        <v>192</v>
      </c>
      <c r="E703" s="2">
        <v>8800</v>
      </c>
      <c r="F703" s="4" t="s">
        <v>8</v>
      </c>
      <c r="G703" s="4">
        <v>21017</v>
      </c>
      <c r="H703" s="7"/>
      <c r="I703" s="8">
        <v>100000016377</v>
      </c>
      <c r="K703" s="14"/>
    </row>
    <row r="704" spans="1:11" ht="18.75" customHeight="1">
      <c r="A704" s="4">
        <v>701</v>
      </c>
      <c r="B704" s="5" t="s">
        <v>322</v>
      </c>
      <c r="C704" s="8">
        <v>100000270304</v>
      </c>
      <c r="D704" s="6" t="s">
        <v>192</v>
      </c>
      <c r="E704" s="2">
        <v>24200</v>
      </c>
      <c r="F704" s="4" t="s">
        <v>8</v>
      </c>
      <c r="G704" s="4">
        <v>21017</v>
      </c>
      <c r="H704" s="7"/>
      <c r="I704" s="8">
        <v>100000016378</v>
      </c>
      <c r="K704" s="14"/>
    </row>
    <row r="705" spans="1:11" ht="18.75" customHeight="1">
      <c r="A705" s="4">
        <v>702</v>
      </c>
      <c r="B705" s="5" t="s">
        <v>322</v>
      </c>
      <c r="C705" s="8">
        <v>100000270304</v>
      </c>
      <c r="D705" s="6" t="s">
        <v>192</v>
      </c>
      <c r="E705" s="2">
        <v>8800</v>
      </c>
      <c r="F705" s="4" t="s">
        <v>8</v>
      </c>
      <c r="G705" s="4">
        <v>21017</v>
      </c>
      <c r="H705" s="7"/>
      <c r="I705" s="8">
        <v>100000016378</v>
      </c>
      <c r="K705" s="14"/>
    </row>
    <row r="706" spans="1:11" ht="18.75" customHeight="1">
      <c r="A706" s="4">
        <v>703</v>
      </c>
      <c r="B706" s="5" t="s">
        <v>321</v>
      </c>
      <c r="C706" s="8">
        <v>100000270305</v>
      </c>
      <c r="D706" s="6" t="s">
        <v>193</v>
      </c>
      <c r="E706" s="2">
        <v>75900</v>
      </c>
      <c r="F706" s="4" t="s">
        <v>8</v>
      </c>
      <c r="G706" s="4">
        <v>21017</v>
      </c>
      <c r="H706" s="7"/>
      <c r="I706" s="8">
        <v>100000016379</v>
      </c>
      <c r="K706" s="14"/>
    </row>
    <row r="707" spans="1:11" ht="18.75" customHeight="1">
      <c r="A707" s="4">
        <v>704</v>
      </c>
      <c r="B707" s="5" t="s">
        <v>321</v>
      </c>
      <c r="C707" s="8">
        <v>100000270305</v>
      </c>
      <c r="D707" s="6" t="s">
        <v>193</v>
      </c>
      <c r="E707" s="2">
        <v>27600</v>
      </c>
      <c r="F707" s="4" t="s">
        <v>8</v>
      </c>
      <c r="G707" s="4">
        <v>21017</v>
      </c>
      <c r="H707" s="7"/>
      <c r="I707" s="8">
        <v>100000016379</v>
      </c>
      <c r="K707" s="14"/>
    </row>
    <row r="708" spans="1:11" ht="18.75" customHeight="1">
      <c r="A708" s="4">
        <v>705</v>
      </c>
      <c r="B708" s="5" t="s">
        <v>321</v>
      </c>
      <c r="C708" s="8">
        <v>100000270306</v>
      </c>
      <c r="D708" s="6" t="s">
        <v>194</v>
      </c>
      <c r="E708" s="2">
        <v>34173.33</v>
      </c>
      <c r="F708" s="4" t="s">
        <v>8</v>
      </c>
      <c r="G708" s="4">
        <v>21017</v>
      </c>
      <c r="H708" s="7"/>
      <c r="I708" s="8">
        <v>100000016380</v>
      </c>
      <c r="K708" s="14"/>
    </row>
    <row r="709" spans="1:11" ht="18.75" customHeight="1">
      <c r="A709" s="4">
        <v>706</v>
      </c>
      <c r="B709" s="5" t="s">
        <v>321</v>
      </c>
      <c r="C709" s="8">
        <v>100000270306</v>
      </c>
      <c r="D709" s="6" t="s">
        <v>194</v>
      </c>
      <c r="E709" s="2">
        <v>12426.67</v>
      </c>
      <c r="F709" s="4" t="s">
        <v>8</v>
      </c>
      <c r="G709" s="4">
        <v>21017</v>
      </c>
      <c r="H709" s="7"/>
      <c r="I709" s="8">
        <v>100000016380</v>
      </c>
      <c r="K709" s="14"/>
    </row>
    <row r="710" spans="1:11" ht="18.75" customHeight="1">
      <c r="A710" s="4">
        <v>707</v>
      </c>
      <c r="B710" s="5" t="s">
        <v>321</v>
      </c>
      <c r="C710" s="8">
        <v>100000270307</v>
      </c>
      <c r="D710" s="6" t="s">
        <v>194</v>
      </c>
      <c r="E710" s="2">
        <v>34173.33</v>
      </c>
      <c r="F710" s="4" t="s">
        <v>8</v>
      </c>
      <c r="G710" s="4">
        <v>21017</v>
      </c>
      <c r="H710" s="7"/>
      <c r="I710" s="8">
        <v>100000016381</v>
      </c>
      <c r="K710" s="14"/>
    </row>
    <row r="711" spans="1:11" ht="18.75" customHeight="1">
      <c r="A711" s="4">
        <v>708</v>
      </c>
      <c r="B711" s="5" t="s">
        <v>321</v>
      </c>
      <c r="C711" s="8">
        <v>100000270307</v>
      </c>
      <c r="D711" s="6" t="s">
        <v>194</v>
      </c>
      <c r="E711" s="2">
        <v>12426.67</v>
      </c>
      <c r="F711" s="4" t="s">
        <v>8</v>
      </c>
      <c r="G711" s="4">
        <v>21017</v>
      </c>
      <c r="H711" s="7"/>
      <c r="I711" s="8">
        <v>100000016381</v>
      </c>
      <c r="K711" s="14"/>
    </row>
    <row r="712" spans="1:11" ht="18.75" customHeight="1">
      <c r="A712" s="4">
        <v>709</v>
      </c>
      <c r="B712" s="5" t="s">
        <v>321</v>
      </c>
      <c r="C712" s="8">
        <v>100000270308</v>
      </c>
      <c r="D712" s="6" t="s">
        <v>194</v>
      </c>
      <c r="E712" s="2">
        <v>34173.33</v>
      </c>
      <c r="F712" s="4" t="s">
        <v>8</v>
      </c>
      <c r="G712" s="4">
        <v>21017</v>
      </c>
      <c r="H712" s="7"/>
      <c r="I712" s="8">
        <v>100000016382</v>
      </c>
      <c r="K712" s="14"/>
    </row>
    <row r="713" spans="1:11" ht="18.75" customHeight="1">
      <c r="A713" s="4">
        <v>710</v>
      </c>
      <c r="B713" s="5" t="s">
        <v>321</v>
      </c>
      <c r="C713" s="8">
        <v>100000270308</v>
      </c>
      <c r="D713" s="6" t="s">
        <v>194</v>
      </c>
      <c r="E713" s="2">
        <v>12426.67</v>
      </c>
      <c r="F713" s="4" t="s">
        <v>8</v>
      </c>
      <c r="G713" s="4">
        <v>21017</v>
      </c>
      <c r="H713" s="7"/>
      <c r="I713" s="8">
        <v>100000016382</v>
      </c>
      <c r="K713" s="14"/>
    </row>
    <row r="714" spans="1:11" ht="18.75" customHeight="1">
      <c r="A714" s="4">
        <v>711</v>
      </c>
      <c r="B714" s="5" t="s">
        <v>321</v>
      </c>
      <c r="C714" s="8">
        <v>100000270309</v>
      </c>
      <c r="D714" s="6" t="s">
        <v>194</v>
      </c>
      <c r="E714" s="2">
        <v>34173.33</v>
      </c>
      <c r="F714" s="4" t="s">
        <v>8</v>
      </c>
      <c r="G714" s="4">
        <v>21017</v>
      </c>
      <c r="H714" s="7"/>
      <c r="I714" s="8">
        <v>100000016383</v>
      </c>
      <c r="K714" s="14"/>
    </row>
    <row r="715" spans="1:11" ht="18.75" customHeight="1">
      <c r="A715" s="4">
        <v>712</v>
      </c>
      <c r="B715" s="5" t="s">
        <v>321</v>
      </c>
      <c r="C715" s="8">
        <v>100000270309</v>
      </c>
      <c r="D715" s="6" t="s">
        <v>194</v>
      </c>
      <c r="E715" s="2">
        <v>12426.67</v>
      </c>
      <c r="F715" s="4" t="s">
        <v>8</v>
      </c>
      <c r="G715" s="4">
        <v>21017</v>
      </c>
      <c r="H715" s="7"/>
      <c r="I715" s="8">
        <v>100000016383</v>
      </c>
      <c r="K715" s="14"/>
    </row>
    <row r="716" spans="1:11" ht="18.75" customHeight="1">
      <c r="A716" s="4">
        <v>713</v>
      </c>
      <c r="B716" s="5" t="s">
        <v>321</v>
      </c>
      <c r="C716" s="8">
        <v>100000270310</v>
      </c>
      <c r="D716" s="6" t="s">
        <v>195</v>
      </c>
      <c r="E716" s="2">
        <v>111246.67</v>
      </c>
      <c r="F716" s="4" t="s">
        <v>8</v>
      </c>
      <c r="G716" s="4">
        <v>21017</v>
      </c>
      <c r="H716" s="7"/>
      <c r="I716" s="8">
        <v>100000016384</v>
      </c>
      <c r="K716" s="14"/>
    </row>
    <row r="717" spans="1:11" ht="18.75" customHeight="1">
      <c r="A717" s="4">
        <v>714</v>
      </c>
      <c r="B717" s="5" t="s">
        <v>321</v>
      </c>
      <c r="C717" s="8">
        <v>100000270310</v>
      </c>
      <c r="D717" s="6" t="s">
        <v>195</v>
      </c>
      <c r="E717" s="2">
        <v>40453.33</v>
      </c>
      <c r="F717" s="4" t="s">
        <v>8</v>
      </c>
      <c r="G717" s="4">
        <v>21017</v>
      </c>
      <c r="H717" s="7"/>
      <c r="I717" s="8">
        <v>100000016384</v>
      </c>
      <c r="K717" s="14"/>
    </row>
    <row r="718" spans="1:11" ht="18.75" customHeight="1">
      <c r="A718" s="4">
        <v>715</v>
      </c>
      <c r="B718" s="5" t="s">
        <v>321</v>
      </c>
      <c r="C718" s="8">
        <v>100000270311</v>
      </c>
      <c r="D718" s="6" t="s">
        <v>195</v>
      </c>
      <c r="E718" s="2">
        <v>111246.67</v>
      </c>
      <c r="F718" s="4" t="s">
        <v>8</v>
      </c>
      <c r="G718" s="4">
        <v>21017</v>
      </c>
      <c r="H718" s="7"/>
      <c r="I718" s="8">
        <v>100000016385</v>
      </c>
      <c r="K718" s="14"/>
    </row>
    <row r="719" spans="1:11" ht="18.75" customHeight="1">
      <c r="A719" s="4">
        <v>716</v>
      </c>
      <c r="B719" s="5" t="s">
        <v>321</v>
      </c>
      <c r="C719" s="8">
        <v>100000270311</v>
      </c>
      <c r="D719" s="6" t="s">
        <v>195</v>
      </c>
      <c r="E719" s="2">
        <v>40453.33</v>
      </c>
      <c r="F719" s="4" t="s">
        <v>8</v>
      </c>
      <c r="G719" s="4">
        <v>21017</v>
      </c>
      <c r="H719" s="7"/>
      <c r="I719" s="8">
        <v>100000016385</v>
      </c>
      <c r="K719" s="14"/>
    </row>
    <row r="720" spans="1:11" ht="18.75" customHeight="1">
      <c r="A720" s="4">
        <v>717</v>
      </c>
      <c r="B720" s="5" t="s">
        <v>321</v>
      </c>
      <c r="C720" s="8">
        <v>100000270312</v>
      </c>
      <c r="D720" s="6" t="s">
        <v>196</v>
      </c>
      <c r="E720" s="2">
        <v>117333.33</v>
      </c>
      <c r="F720" s="4" t="s">
        <v>8</v>
      </c>
      <c r="G720" s="4">
        <v>21017</v>
      </c>
      <c r="H720" s="7"/>
      <c r="I720" s="8">
        <v>100000016386</v>
      </c>
      <c r="K720" s="14"/>
    </row>
    <row r="721" spans="1:11" ht="18.75" customHeight="1">
      <c r="A721" s="4">
        <v>718</v>
      </c>
      <c r="B721" s="5" t="s">
        <v>321</v>
      </c>
      <c r="C721" s="8">
        <v>100000270312</v>
      </c>
      <c r="D721" s="6" t="s">
        <v>196</v>
      </c>
      <c r="E721" s="2">
        <v>42666.67</v>
      </c>
      <c r="F721" s="4" t="s">
        <v>8</v>
      </c>
      <c r="G721" s="4">
        <v>21017</v>
      </c>
      <c r="H721" s="7"/>
      <c r="I721" s="8">
        <v>100000016386</v>
      </c>
      <c r="K721" s="14"/>
    </row>
    <row r="722" spans="1:11" ht="18.75" customHeight="1">
      <c r="A722" s="4">
        <v>719</v>
      </c>
      <c r="B722" s="5" t="s">
        <v>321</v>
      </c>
      <c r="C722" s="8">
        <v>100000270313</v>
      </c>
      <c r="D722" s="6" t="s">
        <v>197</v>
      </c>
      <c r="E722" s="2">
        <v>93866.67</v>
      </c>
      <c r="F722" s="4" t="s">
        <v>8</v>
      </c>
      <c r="G722" s="4">
        <v>21017</v>
      </c>
      <c r="H722" s="7"/>
      <c r="I722" s="8">
        <v>100000016387</v>
      </c>
      <c r="K722" s="14"/>
    </row>
    <row r="723" spans="1:11" ht="18.75" customHeight="1">
      <c r="A723" s="4">
        <v>720</v>
      </c>
      <c r="B723" s="5" t="s">
        <v>321</v>
      </c>
      <c r="C723" s="8">
        <v>100000270313</v>
      </c>
      <c r="D723" s="6" t="s">
        <v>197</v>
      </c>
      <c r="E723" s="2">
        <v>34133.33</v>
      </c>
      <c r="F723" s="4" t="s">
        <v>8</v>
      </c>
      <c r="G723" s="4">
        <v>21017</v>
      </c>
      <c r="H723" s="7"/>
      <c r="I723" s="8">
        <v>100000016387</v>
      </c>
      <c r="K723" s="14"/>
    </row>
    <row r="724" spans="1:11" ht="18.75" customHeight="1">
      <c r="A724" s="4">
        <v>721</v>
      </c>
      <c r="B724" s="5" t="s">
        <v>321</v>
      </c>
      <c r="C724" s="8">
        <v>100000270314</v>
      </c>
      <c r="D724" s="6" t="s">
        <v>197</v>
      </c>
      <c r="E724" s="2">
        <v>93866.67</v>
      </c>
      <c r="F724" s="4" t="s">
        <v>8</v>
      </c>
      <c r="G724" s="4">
        <v>21017</v>
      </c>
      <c r="H724" s="7"/>
      <c r="I724" s="8">
        <v>100000016388</v>
      </c>
      <c r="K724" s="14"/>
    </row>
    <row r="725" spans="1:11" ht="18.75" customHeight="1">
      <c r="A725" s="4">
        <v>722</v>
      </c>
      <c r="B725" s="5" t="s">
        <v>321</v>
      </c>
      <c r="C725" s="8">
        <v>100000270314</v>
      </c>
      <c r="D725" s="6" t="s">
        <v>197</v>
      </c>
      <c r="E725" s="2">
        <v>34133.33</v>
      </c>
      <c r="F725" s="4" t="s">
        <v>8</v>
      </c>
      <c r="G725" s="4">
        <v>21017</v>
      </c>
      <c r="H725" s="7"/>
      <c r="I725" s="8">
        <v>100000016388</v>
      </c>
      <c r="K725" s="14"/>
    </row>
    <row r="726" spans="1:11" ht="18.75" customHeight="1">
      <c r="A726" s="4">
        <v>723</v>
      </c>
      <c r="B726" s="5" t="s">
        <v>321</v>
      </c>
      <c r="C726" s="8">
        <v>100000270315</v>
      </c>
      <c r="D726" s="6" t="s">
        <v>197</v>
      </c>
      <c r="E726" s="2">
        <v>93866.67</v>
      </c>
      <c r="F726" s="4" t="s">
        <v>8</v>
      </c>
      <c r="G726" s="4">
        <v>21017</v>
      </c>
      <c r="H726" s="7"/>
      <c r="I726" s="8">
        <v>100000016389</v>
      </c>
      <c r="K726" s="14"/>
    </row>
    <row r="727" spans="1:11" ht="18.75" customHeight="1">
      <c r="A727" s="4">
        <v>724</v>
      </c>
      <c r="B727" s="5" t="s">
        <v>321</v>
      </c>
      <c r="C727" s="8">
        <v>100000270315</v>
      </c>
      <c r="D727" s="6" t="s">
        <v>197</v>
      </c>
      <c r="E727" s="2">
        <v>34133.33</v>
      </c>
      <c r="F727" s="4" t="s">
        <v>8</v>
      </c>
      <c r="G727" s="4">
        <v>21017</v>
      </c>
      <c r="H727" s="7"/>
      <c r="I727" s="8">
        <v>100000016389</v>
      </c>
      <c r="K727" s="14"/>
    </row>
    <row r="728" spans="1:11" ht="18.75" customHeight="1">
      <c r="A728" s="4">
        <v>725</v>
      </c>
      <c r="B728" s="5" t="s">
        <v>321</v>
      </c>
      <c r="C728" s="8">
        <v>100000270316</v>
      </c>
      <c r="D728" s="6" t="s">
        <v>197</v>
      </c>
      <c r="E728" s="2">
        <v>93866.67</v>
      </c>
      <c r="F728" s="4" t="s">
        <v>8</v>
      </c>
      <c r="G728" s="4">
        <v>21017</v>
      </c>
      <c r="H728" s="7"/>
      <c r="I728" s="8">
        <v>100000016390</v>
      </c>
      <c r="K728" s="14"/>
    </row>
    <row r="729" spans="1:11" ht="18.75" customHeight="1">
      <c r="A729" s="4">
        <v>726</v>
      </c>
      <c r="B729" s="5" t="s">
        <v>321</v>
      </c>
      <c r="C729" s="8">
        <v>100000270316</v>
      </c>
      <c r="D729" s="6" t="s">
        <v>197</v>
      </c>
      <c r="E729" s="2">
        <v>34133.33</v>
      </c>
      <c r="F729" s="4" t="s">
        <v>8</v>
      </c>
      <c r="G729" s="4">
        <v>21017</v>
      </c>
      <c r="H729" s="7"/>
      <c r="I729" s="8">
        <v>100000016390</v>
      </c>
      <c r="K729" s="14"/>
    </row>
    <row r="730" spans="1:11" ht="18.75" customHeight="1">
      <c r="A730" s="4">
        <v>727</v>
      </c>
      <c r="B730" s="5" t="s">
        <v>321</v>
      </c>
      <c r="C730" s="8">
        <v>100000270317</v>
      </c>
      <c r="D730" s="6" t="s">
        <v>198</v>
      </c>
      <c r="E730" s="2">
        <v>56246.67</v>
      </c>
      <c r="F730" s="4" t="s">
        <v>8</v>
      </c>
      <c r="G730" s="4">
        <v>21017</v>
      </c>
      <c r="H730" s="7"/>
      <c r="I730" s="8">
        <v>100000016391</v>
      </c>
      <c r="K730" s="14"/>
    </row>
    <row r="731" spans="1:11" ht="18.75" customHeight="1">
      <c r="A731" s="4">
        <v>728</v>
      </c>
      <c r="B731" s="5" t="s">
        <v>321</v>
      </c>
      <c r="C731" s="8">
        <v>100000270317</v>
      </c>
      <c r="D731" s="6" t="s">
        <v>198</v>
      </c>
      <c r="E731" s="2">
        <v>20453.330000000002</v>
      </c>
      <c r="F731" s="4" t="s">
        <v>8</v>
      </c>
      <c r="G731" s="4">
        <v>21017</v>
      </c>
      <c r="H731" s="7"/>
      <c r="I731" s="8">
        <v>100000016391</v>
      </c>
      <c r="K731" s="14"/>
    </row>
    <row r="732" spans="1:11" ht="18.75" customHeight="1">
      <c r="A732" s="4">
        <v>729</v>
      </c>
      <c r="B732" s="5" t="s">
        <v>321</v>
      </c>
      <c r="C732" s="8">
        <v>100000270318</v>
      </c>
      <c r="D732" s="6" t="s">
        <v>199</v>
      </c>
      <c r="E732" s="2">
        <v>86958.67</v>
      </c>
      <c r="F732" s="4" t="s">
        <v>8</v>
      </c>
      <c r="G732" s="4">
        <v>21017</v>
      </c>
      <c r="H732" s="7"/>
      <c r="I732" s="8">
        <v>100000016392</v>
      </c>
      <c r="K732" s="14"/>
    </row>
    <row r="733" spans="1:11" ht="18.75" customHeight="1">
      <c r="A733" s="4">
        <v>730</v>
      </c>
      <c r="B733" s="5" t="s">
        <v>321</v>
      </c>
      <c r="C733" s="8">
        <v>100000270318</v>
      </c>
      <c r="D733" s="6" t="s">
        <v>199</v>
      </c>
      <c r="E733" s="2">
        <v>31621.33</v>
      </c>
      <c r="F733" s="4" t="s">
        <v>8</v>
      </c>
      <c r="G733" s="4">
        <v>21017</v>
      </c>
      <c r="H733" s="7"/>
      <c r="I733" s="8">
        <v>100000016392</v>
      </c>
      <c r="K733" s="14"/>
    </row>
    <row r="734" spans="1:11" ht="18.75" customHeight="1">
      <c r="A734" s="4">
        <v>731</v>
      </c>
      <c r="B734" s="5" t="s">
        <v>321</v>
      </c>
      <c r="C734" s="8">
        <v>100000270319</v>
      </c>
      <c r="D734" s="6" t="s">
        <v>200</v>
      </c>
      <c r="E734" s="2">
        <v>77440</v>
      </c>
      <c r="F734" s="4" t="s">
        <v>8</v>
      </c>
      <c r="G734" s="4">
        <v>21017</v>
      </c>
      <c r="H734" s="7"/>
      <c r="I734" s="8">
        <v>100000016393</v>
      </c>
      <c r="K734" s="14"/>
    </row>
    <row r="735" spans="1:11" ht="18.75" customHeight="1">
      <c r="A735" s="4">
        <v>732</v>
      </c>
      <c r="B735" s="5" t="s">
        <v>321</v>
      </c>
      <c r="C735" s="8">
        <v>100000270319</v>
      </c>
      <c r="D735" s="6" t="s">
        <v>200</v>
      </c>
      <c r="E735" s="2">
        <v>28160</v>
      </c>
      <c r="F735" s="4" t="s">
        <v>8</v>
      </c>
      <c r="G735" s="4">
        <v>21017</v>
      </c>
      <c r="H735" s="7"/>
      <c r="I735" s="8">
        <v>100000016393</v>
      </c>
      <c r="K735" s="14"/>
    </row>
    <row r="736" spans="1:11" ht="18.75" customHeight="1">
      <c r="A736" s="4">
        <v>733</v>
      </c>
      <c r="B736" s="5" t="s">
        <v>321</v>
      </c>
      <c r="C736" s="8">
        <v>100000270320</v>
      </c>
      <c r="D736" s="6" t="s">
        <v>201</v>
      </c>
      <c r="E736" s="2">
        <v>242000</v>
      </c>
      <c r="F736" s="4" t="s">
        <v>8</v>
      </c>
      <c r="G736" s="4">
        <v>21017</v>
      </c>
      <c r="H736" s="7"/>
      <c r="I736" s="8">
        <v>100000016394</v>
      </c>
      <c r="K736" s="14"/>
    </row>
    <row r="737" spans="1:11" ht="18.75" customHeight="1">
      <c r="A737" s="4">
        <v>734</v>
      </c>
      <c r="B737" s="5" t="s">
        <v>321</v>
      </c>
      <c r="C737" s="8">
        <v>100000270320</v>
      </c>
      <c r="D737" s="6" t="s">
        <v>201</v>
      </c>
      <c r="E737" s="2">
        <v>88000</v>
      </c>
      <c r="F737" s="4" t="s">
        <v>8</v>
      </c>
      <c r="G737" s="4">
        <v>21017</v>
      </c>
      <c r="H737" s="7"/>
      <c r="I737" s="8">
        <v>100000016394</v>
      </c>
      <c r="K737" s="14"/>
    </row>
    <row r="738" spans="1:11" ht="18.75" customHeight="1">
      <c r="A738" s="4">
        <v>735</v>
      </c>
      <c r="B738" s="5" t="s">
        <v>321</v>
      </c>
      <c r="C738" s="8">
        <v>100000270321</v>
      </c>
      <c r="D738" s="6" t="s">
        <v>202</v>
      </c>
      <c r="E738" s="2">
        <v>144980</v>
      </c>
      <c r="F738" s="4" t="s">
        <v>8</v>
      </c>
      <c r="G738" s="4">
        <v>21017</v>
      </c>
      <c r="H738" s="7"/>
      <c r="I738" s="8">
        <v>100000016395</v>
      </c>
      <c r="K738" s="14"/>
    </row>
    <row r="739" spans="1:11" ht="18.75" customHeight="1">
      <c r="A739" s="4">
        <v>736</v>
      </c>
      <c r="B739" s="5" t="s">
        <v>321</v>
      </c>
      <c r="C739" s="8">
        <v>100000270321</v>
      </c>
      <c r="D739" s="6" t="s">
        <v>202</v>
      </c>
      <c r="E739" s="2">
        <v>52720</v>
      </c>
      <c r="F739" s="4" t="s">
        <v>8</v>
      </c>
      <c r="G739" s="4">
        <v>21017</v>
      </c>
      <c r="H739" s="7"/>
      <c r="I739" s="8">
        <v>100000016395</v>
      </c>
      <c r="K739" s="14"/>
    </row>
    <row r="740" spans="1:11" ht="18.75" customHeight="1">
      <c r="A740" s="4">
        <v>737</v>
      </c>
      <c r="B740" s="5" t="s">
        <v>321</v>
      </c>
      <c r="C740" s="8">
        <v>100000270322</v>
      </c>
      <c r="D740" s="6" t="s">
        <v>203</v>
      </c>
      <c r="E740" s="2">
        <v>12393.33</v>
      </c>
      <c r="F740" s="4" t="s">
        <v>8</v>
      </c>
      <c r="G740" s="4">
        <v>21017</v>
      </c>
      <c r="H740" s="7"/>
      <c r="I740" s="8">
        <v>100000016396</v>
      </c>
      <c r="K740" s="14"/>
    </row>
    <row r="741" spans="1:11" ht="18.75" customHeight="1">
      <c r="A741" s="4">
        <v>738</v>
      </c>
      <c r="B741" s="5" t="s">
        <v>321</v>
      </c>
      <c r="C741" s="8">
        <v>100000270322</v>
      </c>
      <c r="D741" s="6" t="s">
        <v>203</v>
      </c>
      <c r="E741" s="2">
        <v>4506.67</v>
      </c>
      <c r="F741" s="4" t="s">
        <v>8</v>
      </c>
      <c r="G741" s="4">
        <v>21017</v>
      </c>
      <c r="H741" s="7"/>
      <c r="I741" s="8">
        <v>100000016396</v>
      </c>
      <c r="K741" s="14"/>
    </row>
    <row r="742" spans="1:11" ht="18.75" customHeight="1">
      <c r="A742" s="4">
        <v>739</v>
      </c>
      <c r="B742" s="5" t="s">
        <v>321</v>
      </c>
      <c r="C742" s="8">
        <v>100000270323</v>
      </c>
      <c r="D742" s="6" t="s">
        <v>204</v>
      </c>
      <c r="E742" s="2">
        <v>6306.67</v>
      </c>
      <c r="F742" s="4" t="s">
        <v>8</v>
      </c>
      <c r="G742" s="4">
        <v>21017</v>
      </c>
      <c r="H742" s="7"/>
      <c r="I742" s="8">
        <v>100000016397</v>
      </c>
      <c r="K742" s="14"/>
    </row>
    <row r="743" spans="1:11" ht="18.75" customHeight="1">
      <c r="A743" s="4">
        <v>740</v>
      </c>
      <c r="B743" s="5" t="s">
        <v>321</v>
      </c>
      <c r="C743" s="8">
        <v>100000270323</v>
      </c>
      <c r="D743" s="6" t="s">
        <v>204</v>
      </c>
      <c r="E743" s="2">
        <v>2293.33</v>
      </c>
      <c r="F743" s="4" t="s">
        <v>8</v>
      </c>
      <c r="G743" s="4">
        <v>21017</v>
      </c>
      <c r="H743" s="7"/>
      <c r="I743" s="8">
        <v>100000016397</v>
      </c>
      <c r="K743" s="14"/>
    </row>
    <row r="744" spans="1:11" ht="18.75" customHeight="1">
      <c r="A744" s="4">
        <v>741</v>
      </c>
      <c r="B744" s="5" t="s">
        <v>321</v>
      </c>
      <c r="C744" s="8">
        <v>100000270324</v>
      </c>
      <c r="D744" s="6" t="s">
        <v>204</v>
      </c>
      <c r="E744" s="2">
        <v>6306.67</v>
      </c>
      <c r="F744" s="4" t="s">
        <v>8</v>
      </c>
      <c r="G744" s="4">
        <v>21017</v>
      </c>
      <c r="H744" s="7"/>
      <c r="I744" s="8">
        <v>100000016398</v>
      </c>
      <c r="K744" s="14"/>
    </row>
    <row r="745" spans="1:11" ht="18.75" customHeight="1">
      <c r="A745" s="4">
        <v>742</v>
      </c>
      <c r="B745" s="5" t="s">
        <v>321</v>
      </c>
      <c r="C745" s="8">
        <v>100000270324</v>
      </c>
      <c r="D745" s="6" t="s">
        <v>204</v>
      </c>
      <c r="E745" s="2">
        <v>2293.33</v>
      </c>
      <c r="F745" s="4" t="s">
        <v>8</v>
      </c>
      <c r="G745" s="4">
        <v>21017</v>
      </c>
      <c r="H745" s="7"/>
      <c r="I745" s="8">
        <v>100000016398</v>
      </c>
      <c r="K745" s="14"/>
    </row>
    <row r="746" spans="1:11" ht="18.75" customHeight="1">
      <c r="A746" s="4">
        <v>743</v>
      </c>
      <c r="B746" s="5" t="s">
        <v>323</v>
      </c>
      <c r="C746" s="8">
        <v>100000270325</v>
      </c>
      <c r="D746" s="6" t="s">
        <v>205</v>
      </c>
      <c r="E746" s="2">
        <v>218386.67</v>
      </c>
      <c r="F746" s="4" t="s">
        <v>8</v>
      </c>
      <c r="G746" s="4">
        <v>21017</v>
      </c>
      <c r="H746" s="7"/>
      <c r="I746" s="8">
        <v>100000016399</v>
      </c>
      <c r="K746" s="14"/>
    </row>
    <row r="747" spans="1:11" ht="18.75" customHeight="1">
      <c r="A747" s="4">
        <v>744</v>
      </c>
      <c r="B747" s="5" t="s">
        <v>323</v>
      </c>
      <c r="C747" s="8">
        <v>100000270325</v>
      </c>
      <c r="D747" s="6" t="s">
        <v>205</v>
      </c>
      <c r="E747" s="2">
        <v>79413.33</v>
      </c>
      <c r="F747" s="4" t="s">
        <v>8</v>
      </c>
      <c r="G747" s="4">
        <v>21017</v>
      </c>
      <c r="H747" s="7"/>
      <c r="I747" s="8">
        <v>100000016399</v>
      </c>
      <c r="K747" s="14"/>
    </row>
    <row r="748" spans="1:11" ht="18.75" customHeight="1">
      <c r="A748" s="4">
        <v>745</v>
      </c>
      <c r="B748" s="5" t="s">
        <v>321</v>
      </c>
      <c r="C748" s="8">
        <v>100000270326</v>
      </c>
      <c r="D748" s="6" t="s">
        <v>205</v>
      </c>
      <c r="E748" s="2">
        <v>17500</v>
      </c>
      <c r="F748" s="4" t="s">
        <v>8</v>
      </c>
      <c r="G748" s="4">
        <v>21017</v>
      </c>
      <c r="H748" s="7"/>
      <c r="I748" s="8">
        <v>100000016400</v>
      </c>
      <c r="K748" s="14"/>
    </row>
    <row r="749" spans="1:11" ht="18.75" customHeight="1">
      <c r="A749" s="4">
        <v>746</v>
      </c>
      <c r="B749" s="5" t="s">
        <v>321</v>
      </c>
      <c r="C749" s="8">
        <v>100000270327</v>
      </c>
      <c r="D749" s="6" t="s">
        <v>205</v>
      </c>
      <c r="E749" s="2">
        <v>12833.33</v>
      </c>
      <c r="F749" s="4" t="s">
        <v>8</v>
      </c>
      <c r="G749" s="4">
        <v>21017</v>
      </c>
      <c r="H749" s="7"/>
      <c r="I749" s="8">
        <v>100000016401</v>
      </c>
      <c r="K749" s="14"/>
    </row>
    <row r="750" spans="1:11" ht="18.75" customHeight="1">
      <c r="A750" s="4">
        <v>747</v>
      </c>
      <c r="B750" s="5" t="s">
        <v>321</v>
      </c>
      <c r="C750" s="8">
        <v>100000270327</v>
      </c>
      <c r="D750" s="6" t="s">
        <v>205</v>
      </c>
      <c r="E750" s="2">
        <v>4666.67</v>
      </c>
      <c r="F750" s="4" t="s">
        <v>8</v>
      </c>
      <c r="G750" s="4">
        <v>21017</v>
      </c>
      <c r="H750" s="7"/>
      <c r="I750" s="8">
        <v>100000016401</v>
      </c>
      <c r="K750" s="14"/>
    </row>
    <row r="751" spans="1:11" ht="18.75" customHeight="1">
      <c r="A751" s="4">
        <v>748</v>
      </c>
      <c r="B751" s="5" t="s">
        <v>321</v>
      </c>
      <c r="C751" s="8">
        <v>100000270328</v>
      </c>
      <c r="D751" s="6" t="s">
        <v>206</v>
      </c>
      <c r="E751" s="2">
        <v>3886.67</v>
      </c>
      <c r="F751" s="4" t="s">
        <v>8</v>
      </c>
      <c r="G751" s="4">
        <v>21017</v>
      </c>
      <c r="H751" s="7"/>
      <c r="I751" s="8">
        <v>100000016402</v>
      </c>
      <c r="K751" s="14"/>
    </row>
    <row r="752" spans="1:11" ht="18.75" customHeight="1">
      <c r="A752" s="4">
        <v>749</v>
      </c>
      <c r="B752" s="5" t="s">
        <v>321</v>
      </c>
      <c r="C752" s="8">
        <v>100000270328</v>
      </c>
      <c r="D752" s="6" t="s">
        <v>206</v>
      </c>
      <c r="E752" s="2">
        <v>1413.33</v>
      </c>
      <c r="F752" s="4" t="s">
        <v>8</v>
      </c>
      <c r="G752" s="4">
        <v>21017</v>
      </c>
      <c r="H752" s="7"/>
      <c r="I752" s="8">
        <v>100000016402</v>
      </c>
      <c r="K752" s="14"/>
    </row>
    <row r="753" spans="1:11" ht="18.75" customHeight="1">
      <c r="A753" s="4">
        <v>750</v>
      </c>
      <c r="B753" s="5" t="s">
        <v>321</v>
      </c>
      <c r="C753" s="8">
        <v>100000270329</v>
      </c>
      <c r="D753" s="6" t="s">
        <v>207</v>
      </c>
      <c r="E753" s="2">
        <v>239873.33</v>
      </c>
      <c r="F753" s="4" t="s">
        <v>8</v>
      </c>
      <c r="G753" s="4">
        <v>21017</v>
      </c>
      <c r="H753" s="7"/>
      <c r="I753" s="8">
        <v>100000016403</v>
      </c>
      <c r="K753" s="14"/>
    </row>
    <row r="754" spans="1:11" ht="18.75" customHeight="1">
      <c r="A754" s="4">
        <v>751</v>
      </c>
      <c r="B754" s="5" t="s">
        <v>321</v>
      </c>
      <c r="C754" s="8">
        <v>100000270329</v>
      </c>
      <c r="D754" s="6" t="s">
        <v>207</v>
      </c>
      <c r="E754" s="2">
        <v>87226.67</v>
      </c>
      <c r="F754" s="4" t="s">
        <v>8</v>
      </c>
      <c r="G754" s="4">
        <v>21017</v>
      </c>
      <c r="H754" s="7"/>
      <c r="I754" s="8">
        <v>100000016403</v>
      </c>
      <c r="K754" s="14"/>
    </row>
    <row r="755" spans="1:11" ht="18.75" customHeight="1">
      <c r="A755" s="4">
        <v>752</v>
      </c>
      <c r="B755" s="5" t="s">
        <v>321</v>
      </c>
      <c r="C755" s="8">
        <v>100000270330</v>
      </c>
      <c r="D755" s="6" t="s">
        <v>208</v>
      </c>
      <c r="E755" s="2">
        <v>4033.33</v>
      </c>
      <c r="F755" s="4" t="s">
        <v>8</v>
      </c>
      <c r="G755" s="4">
        <v>21017</v>
      </c>
      <c r="H755" s="7"/>
      <c r="I755" s="8">
        <v>100000016404</v>
      </c>
      <c r="K755" s="14"/>
    </row>
    <row r="756" spans="1:11" ht="18.75" customHeight="1">
      <c r="A756" s="4">
        <v>753</v>
      </c>
      <c r="B756" s="5" t="s">
        <v>321</v>
      </c>
      <c r="C756" s="8">
        <v>100000270330</v>
      </c>
      <c r="D756" s="6" t="s">
        <v>208</v>
      </c>
      <c r="E756" s="2">
        <v>1466.67</v>
      </c>
      <c r="F756" s="4" t="s">
        <v>8</v>
      </c>
      <c r="G756" s="4">
        <v>21017</v>
      </c>
      <c r="H756" s="7"/>
      <c r="I756" s="8">
        <v>100000016404</v>
      </c>
      <c r="K756" s="14"/>
    </row>
    <row r="757" spans="1:11" ht="18.75" customHeight="1">
      <c r="A757" s="4">
        <v>754</v>
      </c>
      <c r="B757" s="5" t="s">
        <v>324</v>
      </c>
      <c r="C757" s="8">
        <v>100000270331</v>
      </c>
      <c r="D757" s="6" t="s">
        <v>209</v>
      </c>
      <c r="E757" s="2">
        <v>6966.67</v>
      </c>
      <c r="F757" s="4" t="s">
        <v>8</v>
      </c>
      <c r="G757" s="4">
        <v>21017</v>
      </c>
      <c r="H757" s="7"/>
      <c r="I757" s="8">
        <v>100000016405</v>
      </c>
      <c r="K757" s="14"/>
    </row>
    <row r="758" spans="1:11" ht="18.75" customHeight="1">
      <c r="A758" s="4">
        <v>755</v>
      </c>
      <c r="B758" s="5" t="s">
        <v>324</v>
      </c>
      <c r="C758" s="8">
        <v>100000270331</v>
      </c>
      <c r="D758" s="6" t="s">
        <v>209</v>
      </c>
      <c r="E758" s="2">
        <v>2533.33</v>
      </c>
      <c r="F758" s="4" t="s">
        <v>8</v>
      </c>
      <c r="G758" s="4">
        <v>21017</v>
      </c>
      <c r="H758" s="7"/>
      <c r="I758" s="8">
        <v>100000016405</v>
      </c>
      <c r="K758" s="14"/>
    </row>
    <row r="759" spans="1:11" ht="18.75" customHeight="1">
      <c r="A759" s="4">
        <v>756</v>
      </c>
      <c r="B759" s="5" t="s">
        <v>324</v>
      </c>
      <c r="C759" s="8">
        <v>100000270332</v>
      </c>
      <c r="D759" s="6" t="s">
        <v>209</v>
      </c>
      <c r="E759" s="2">
        <v>6966.67</v>
      </c>
      <c r="F759" s="4" t="s">
        <v>8</v>
      </c>
      <c r="G759" s="4">
        <v>21017</v>
      </c>
      <c r="H759" s="7"/>
      <c r="I759" s="8">
        <v>100000016406</v>
      </c>
      <c r="K759" s="14"/>
    </row>
    <row r="760" spans="1:11" ht="18.75" customHeight="1">
      <c r="A760" s="4">
        <v>757</v>
      </c>
      <c r="B760" s="5" t="s">
        <v>324</v>
      </c>
      <c r="C760" s="8">
        <v>100000270332</v>
      </c>
      <c r="D760" s="6" t="s">
        <v>209</v>
      </c>
      <c r="E760" s="2">
        <v>2533.33</v>
      </c>
      <c r="F760" s="4" t="s">
        <v>8</v>
      </c>
      <c r="G760" s="4">
        <v>21017</v>
      </c>
      <c r="H760" s="7"/>
      <c r="I760" s="8">
        <v>100000016406</v>
      </c>
      <c r="K760" s="14"/>
    </row>
    <row r="761" spans="1:11" ht="18.75" customHeight="1">
      <c r="A761" s="4">
        <v>758</v>
      </c>
      <c r="B761" s="5" t="s">
        <v>324</v>
      </c>
      <c r="C761" s="8">
        <v>100000270333</v>
      </c>
      <c r="D761" s="6" t="s">
        <v>209</v>
      </c>
      <c r="E761" s="2">
        <v>6966.67</v>
      </c>
      <c r="F761" s="4" t="s">
        <v>8</v>
      </c>
      <c r="G761" s="4">
        <v>21017</v>
      </c>
      <c r="H761" s="7"/>
      <c r="I761" s="8">
        <v>100000017677</v>
      </c>
      <c r="K761" s="14"/>
    </row>
    <row r="762" spans="1:11" ht="18.75" customHeight="1">
      <c r="A762" s="4">
        <v>759</v>
      </c>
      <c r="B762" s="5" t="s">
        <v>324</v>
      </c>
      <c r="C762" s="8">
        <v>100000270333</v>
      </c>
      <c r="D762" s="6" t="s">
        <v>209</v>
      </c>
      <c r="E762" s="2">
        <v>2533.33</v>
      </c>
      <c r="F762" s="4" t="s">
        <v>8</v>
      </c>
      <c r="G762" s="4">
        <v>21017</v>
      </c>
      <c r="H762" s="7"/>
      <c r="I762" s="8">
        <v>100000017677</v>
      </c>
      <c r="K762" s="14"/>
    </row>
    <row r="763" spans="1:11" ht="18.75" customHeight="1">
      <c r="A763" s="4">
        <v>760</v>
      </c>
      <c r="B763" s="5" t="s">
        <v>324</v>
      </c>
      <c r="C763" s="8">
        <v>100000270334</v>
      </c>
      <c r="D763" s="6" t="s">
        <v>209</v>
      </c>
      <c r="E763" s="2">
        <f t="shared" ref="E763" si="0">6966.67+2533.33</f>
        <v>9500</v>
      </c>
      <c r="F763" s="4" t="s">
        <v>8</v>
      </c>
      <c r="G763" s="4">
        <v>21017</v>
      </c>
      <c r="H763" s="7"/>
      <c r="I763" s="8">
        <v>100000016407</v>
      </c>
      <c r="K763" s="14"/>
    </row>
    <row r="764" spans="1:11" ht="18.75" customHeight="1">
      <c r="A764" s="4">
        <v>761</v>
      </c>
      <c r="B764" s="5" t="s">
        <v>324</v>
      </c>
      <c r="C764" s="8">
        <v>100000270335</v>
      </c>
      <c r="D764" s="6" t="s">
        <v>210</v>
      </c>
      <c r="E764" s="2">
        <v>19462.669999999998</v>
      </c>
      <c r="F764" s="4" t="s">
        <v>8</v>
      </c>
      <c r="G764" s="4">
        <v>21017</v>
      </c>
      <c r="H764" s="7"/>
      <c r="I764" s="8">
        <v>100000016408</v>
      </c>
      <c r="K764" s="14"/>
    </row>
    <row r="765" spans="1:11" ht="18.75" customHeight="1">
      <c r="A765" s="4">
        <v>762</v>
      </c>
      <c r="B765" s="5" t="s">
        <v>324</v>
      </c>
      <c r="C765" s="8">
        <v>100000270335</v>
      </c>
      <c r="D765" s="6" t="s">
        <v>210</v>
      </c>
      <c r="E765" s="2">
        <v>7077.33</v>
      </c>
      <c r="F765" s="4" t="s">
        <v>8</v>
      </c>
      <c r="G765" s="4">
        <v>21017</v>
      </c>
      <c r="H765" s="7"/>
      <c r="I765" s="8">
        <v>100000016408</v>
      </c>
      <c r="K765" s="14"/>
    </row>
    <row r="766" spans="1:11" ht="18.75" customHeight="1">
      <c r="A766" s="4">
        <v>763</v>
      </c>
      <c r="B766" s="5" t="s">
        <v>324</v>
      </c>
      <c r="C766" s="8">
        <v>100000270342</v>
      </c>
      <c r="D766" s="6" t="s">
        <v>211</v>
      </c>
      <c r="E766" s="2">
        <v>8213.33</v>
      </c>
      <c r="F766" s="4" t="s">
        <v>8</v>
      </c>
      <c r="G766" s="4">
        <v>21017</v>
      </c>
      <c r="H766" s="7"/>
      <c r="I766" s="8">
        <v>100000016409</v>
      </c>
      <c r="K766" s="14"/>
    </row>
    <row r="767" spans="1:11" ht="18.75" customHeight="1">
      <c r="A767" s="4">
        <v>764</v>
      </c>
      <c r="B767" s="5" t="s">
        <v>324</v>
      </c>
      <c r="C767" s="8">
        <v>100000270342</v>
      </c>
      <c r="D767" s="6" t="s">
        <v>211</v>
      </c>
      <c r="E767" s="2">
        <v>2986.67</v>
      </c>
      <c r="F767" s="4" t="s">
        <v>8</v>
      </c>
      <c r="G767" s="4">
        <v>21017</v>
      </c>
      <c r="H767" s="7"/>
      <c r="I767" s="8">
        <v>100000016409</v>
      </c>
      <c r="K767" s="14"/>
    </row>
    <row r="768" spans="1:11" ht="18.75" customHeight="1">
      <c r="A768" s="4">
        <v>765</v>
      </c>
      <c r="B768" s="5" t="s">
        <v>324</v>
      </c>
      <c r="C768" s="8">
        <v>100000270343</v>
      </c>
      <c r="D768" s="6" t="s">
        <v>212</v>
      </c>
      <c r="E768" s="2">
        <v>8360</v>
      </c>
      <c r="F768" s="4" t="s">
        <v>8</v>
      </c>
      <c r="G768" s="4">
        <v>21017</v>
      </c>
      <c r="H768" s="7"/>
      <c r="I768" s="8">
        <v>100000016410</v>
      </c>
      <c r="K768" s="14"/>
    </row>
    <row r="769" spans="1:11" ht="18.75" customHeight="1">
      <c r="A769" s="4">
        <v>766</v>
      </c>
      <c r="B769" s="5" t="s">
        <v>324</v>
      </c>
      <c r="C769" s="8">
        <v>100000270343</v>
      </c>
      <c r="D769" s="6" t="s">
        <v>212</v>
      </c>
      <c r="E769" s="2">
        <v>3040</v>
      </c>
      <c r="F769" s="4" t="s">
        <v>8</v>
      </c>
      <c r="G769" s="4">
        <v>21017</v>
      </c>
      <c r="H769" s="7"/>
      <c r="I769" s="8">
        <v>100000016410</v>
      </c>
      <c r="K769" s="14"/>
    </row>
    <row r="770" spans="1:11" ht="18.75" customHeight="1">
      <c r="A770" s="4">
        <v>767</v>
      </c>
      <c r="B770" s="5" t="s">
        <v>324</v>
      </c>
      <c r="C770" s="8">
        <v>100000270345</v>
      </c>
      <c r="D770" s="6" t="s">
        <v>213</v>
      </c>
      <c r="E770" s="2">
        <v>8360</v>
      </c>
      <c r="F770" s="4" t="s">
        <v>8</v>
      </c>
      <c r="G770" s="4">
        <v>21017</v>
      </c>
      <c r="H770" s="7"/>
      <c r="I770" s="8">
        <v>100000016411</v>
      </c>
      <c r="K770" s="14"/>
    </row>
    <row r="771" spans="1:11" ht="18.75" customHeight="1">
      <c r="A771" s="4">
        <v>768</v>
      </c>
      <c r="B771" s="5" t="s">
        <v>324</v>
      </c>
      <c r="C771" s="8">
        <v>100000270345</v>
      </c>
      <c r="D771" s="6" t="s">
        <v>213</v>
      </c>
      <c r="E771" s="2">
        <v>3040</v>
      </c>
      <c r="F771" s="4" t="s">
        <v>8</v>
      </c>
      <c r="G771" s="4">
        <v>21017</v>
      </c>
      <c r="H771" s="7"/>
      <c r="I771" s="8">
        <v>100000016411</v>
      </c>
      <c r="K771" s="14"/>
    </row>
    <row r="772" spans="1:11" ht="18.75" customHeight="1">
      <c r="A772" s="4">
        <v>769</v>
      </c>
      <c r="B772" s="5" t="s">
        <v>324</v>
      </c>
      <c r="C772" s="8">
        <v>100000270346</v>
      </c>
      <c r="D772" s="6" t="s">
        <v>213</v>
      </c>
      <c r="E772" s="2">
        <v>8360</v>
      </c>
      <c r="F772" s="4" t="s">
        <v>8</v>
      </c>
      <c r="G772" s="4">
        <v>21017</v>
      </c>
      <c r="H772" s="7"/>
      <c r="I772" s="8">
        <v>100000016412</v>
      </c>
      <c r="K772" s="14"/>
    </row>
    <row r="773" spans="1:11" ht="18.75" customHeight="1">
      <c r="A773" s="4">
        <v>770</v>
      </c>
      <c r="B773" s="5" t="s">
        <v>324</v>
      </c>
      <c r="C773" s="8">
        <v>100000270346</v>
      </c>
      <c r="D773" s="6" t="s">
        <v>213</v>
      </c>
      <c r="E773" s="2">
        <v>3040</v>
      </c>
      <c r="F773" s="4" t="s">
        <v>8</v>
      </c>
      <c r="G773" s="4">
        <v>21017</v>
      </c>
      <c r="H773" s="7"/>
      <c r="I773" s="8">
        <v>100000016412</v>
      </c>
      <c r="K773" s="14"/>
    </row>
    <row r="774" spans="1:11" ht="18.75" customHeight="1">
      <c r="A774" s="4">
        <v>771</v>
      </c>
      <c r="B774" s="5" t="s">
        <v>324</v>
      </c>
      <c r="C774" s="8">
        <v>100000270360</v>
      </c>
      <c r="D774" s="6" t="s">
        <v>214</v>
      </c>
      <c r="E774" s="2">
        <v>8360</v>
      </c>
      <c r="F774" s="4" t="s">
        <v>8</v>
      </c>
      <c r="G774" s="4">
        <v>21017</v>
      </c>
      <c r="H774" s="7"/>
      <c r="I774" s="8">
        <v>100000016413</v>
      </c>
      <c r="K774" s="14"/>
    </row>
    <row r="775" spans="1:11" ht="18.75" customHeight="1">
      <c r="A775" s="4">
        <v>772</v>
      </c>
      <c r="B775" s="5" t="s">
        <v>324</v>
      </c>
      <c r="C775" s="8">
        <v>100000270360</v>
      </c>
      <c r="D775" s="6" t="s">
        <v>214</v>
      </c>
      <c r="E775" s="2">
        <v>3040</v>
      </c>
      <c r="F775" s="4" t="s">
        <v>8</v>
      </c>
      <c r="G775" s="4">
        <v>21017</v>
      </c>
      <c r="H775" s="7"/>
      <c r="I775" s="8">
        <v>100000016413</v>
      </c>
      <c r="K775" s="14"/>
    </row>
    <row r="776" spans="1:11" ht="18.75" customHeight="1">
      <c r="A776" s="4">
        <v>773</v>
      </c>
      <c r="B776" s="5" t="s">
        <v>324</v>
      </c>
      <c r="C776" s="8">
        <v>100000270362</v>
      </c>
      <c r="D776" s="6" t="s">
        <v>215</v>
      </c>
      <c r="E776" s="2">
        <v>8580</v>
      </c>
      <c r="F776" s="4" t="s">
        <v>8</v>
      </c>
      <c r="G776" s="4">
        <v>21017</v>
      </c>
      <c r="H776" s="7"/>
      <c r="I776" s="8">
        <v>100000016414</v>
      </c>
      <c r="K776" s="14"/>
    </row>
    <row r="777" spans="1:11" ht="18.75" customHeight="1">
      <c r="A777" s="4">
        <v>774</v>
      </c>
      <c r="B777" s="5" t="s">
        <v>324</v>
      </c>
      <c r="C777" s="8">
        <v>100000270362</v>
      </c>
      <c r="D777" s="6" t="s">
        <v>215</v>
      </c>
      <c r="E777" s="2">
        <v>3120</v>
      </c>
      <c r="F777" s="4" t="s">
        <v>8</v>
      </c>
      <c r="G777" s="4">
        <v>21017</v>
      </c>
      <c r="H777" s="7"/>
      <c r="I777" s="8">
        <v>100000016414</v>
      </c>
      <c r="K777" s="14"/>
    </row>
    <row r="778" spans="1:11" ht="18.75" customHeight="1">
      <c r="A778" s="4">
        <v>775</v>
      </c>
      <c r="B778" s="5" t="s">
        <v>324</v>
      </c>
      <c r="C778" s="8">
        <v>100000270363</v>
      </c>
      <c r="D778" s="6" t="s">
        <v>216</v>
      </c>
      <c r="E778" s="2">
        <v>8580</v>
      </c>
      <c r="F778" s="4" t="s">
        <v>8</v>
      </c>
      <c r="G778" s="4">
        <v>21017</v>
      </c>
      <c r="H778" s="7"/>
      <c r="I778" s="8">
        <v>100000016415</v>
      </c>
      <c r="K778" s="14"/>
    </row>
    <row r="779" spans="1:11" ht="18.75" customHeight="1">
      <c r="A779" s="4">
        <v>776</v>
      </c>
      <c r="B779" s="5" t="s">
        <v>324</v>
      </c>
      <c r="C779" s="8">
        <v>100000270363</v>
      </c>
      <c r="D779" s="6" t="s">
        <v>216</v>
      </c>
      <c r="E779" s="2">
        <v>3120</v>
      </c>
      <c r="F779" s="4" t="s">
        <v>8</v>
      </c>
      <c r="G779" s="4">
        <v>21017</v>
      </c>
      <c r="H779" s="7"/>
      <c r="I779" s="8">
        <v>100000016415</v>
      </c>
      <c r="K779" s="14"/>
    </row>
    <row r="780" spans="1:11" ht="18.75" customHeight="1">
      <c r="A780" s="4">
        <v>777</v>
      </c>
      <c r="B780" s="5" t="s">
        <v>324</v>
      </c>
      <c r="C780" s="8">
        <v>100000270364</v>
      </c>
      <c r="D780" s="6" t="s">
        <v>217</v>
      </c>
      <c r="E780" s="2">
        <v>17820</v>
      </c>
      <c r="F780" s="4" t="s">
        <v>8</v>
      </c>
      <c r="G780" s="4">
        <v>21017</v>
      </c>
      <c r="H780" s="7"/>
      <c r="I780" s="8">
        <v>100000016416</v>
      </c>
      <c r="K780" s="14"/>
    </row>
    <row r="781" spans="1:11" ht="18.75" customHeight="1">
      <c r="A781" s="4">
        <v>778</v>
      </c>
      <c r="B781" s="5" t="s">
        <v>324</v>
      </c>
      <c r="C781" s="8">
        <v>100000270364</v>
      </c>
      <c r="D781" s="6" t="s">
        <v>217</v>
      </c>
      <c r="E781" s="2">
        <v>6480</v>
      </c>
      <c r="F781" s="4" t="s">
        <v>8</v>
      </c>
      <c r="G781" s="4">
        <v>21017</v>
      </c>
      <c r="H781" s="7"/>
      <c r="I781" s="8">
        <v>100000016416</v>
      </c>
      <c r="K781" s="14"/>
    </row>
    <row r="782" spans="1:11" ht="18.75" customHeight="1">
      <c r="A782" s="4">
        <v>779</v>
      </c>
      <c r="B782" s="5" t="s">
        <v>324</v>
      </c>
      <c r="C782" s="8">
        <v>100000270365</v>
      </c>
      <c r="D782" s="6" t="s">
        <v>217</v>
      </c>
      <c r="E782" s="2">
        <v>17820</v>
      </c>
      <c r="F782" s="4" t="s">
        <v>8</v>
      </c>
      <c r="G782" s="4">
        <v>21017</v>
      </c>
      <c r="H782" s="7"/>
      <c r="I782" s="8">
        <v>100000016417</v>
      </c>
      <c r="K782" s="14"/>
    </row>
    <row r="783" spans="1:11" ht="18.75" customHeight="1">
      <c r="A783" s="4">
        <v>780</v>
      </c>
      <c r="B783" s="5" t="s">
        <v>324</v>
      </c>
      <c r="C783" s="8">
        <v>100000270365</v>
      </c>
      <c r="D783" s="6" t="s">
        <v>217</v>
      </c>
      <c r="E783" s="2">
        <v>6480</v>
      </c>
      <c r="F783" s="4" t="s">
        <v>8</v>
      </c>
      <c r="G783" s="4">
        <v>21017</v>
      </c>
      <c r="H783" s="7"/>
      <c r="I783" s="8">
        <v>100000016417</v>
      </c>
      <c r="K783" s="14"/>
    </row>
    <row r="784" spans="1:11" ht="18.75" customHeight="1">
      <c r="A784" s="4">
        <v>781</v>
      </c>
      <c r="B784" s="5" t="s">
        <v>324</v>
      </c>
      <c r="C784" s="8">
        <v>100000270367</v>
      </c>
      <c r="D784" s="6" t="s">
        <v>218</v>
      </c>
      <c r="E784" s="2">
        <v>8873.33</v>
      </c>
      <c r="F784" s="4" t="s">
        <v>8</v>
      </c>
      <c r="G784" s="4">
        <v>21017</v>
      </c>
      <c r="H784" s="7"/>
      <c r="I784" s="8">
        <v>100000016418</v>
      </c>
      <c r="K784" s="14"/>
    </row>
    <row r="785" spans="1:11" ht="18.75" customHeight="1">
      <c r="A785" s="4">
        <v>782</v>
      </c>
      <c r="B785" s="5" t="s">
        <v>324</v>
      </c>
      <c r="C785" s="8">
        <v>100000270367</v>
      </c>
      <c r="D785" s="6" t="s">
        <v>218</v>
      </c>
      <c r="E785" s="2">
        <v>3226.67</v>
      </c>
      <c r="F785" s="4" t="s">
        <v>8</v>
      </c>
      <c r="G785" s="4">
        <v>21017</v>
      </c>
      <c r="H785" s="7"/>
      <c r="I785" s="8">
        <v>100000016418</v>
      </c>
      <c r="K785" s="14"/>
    </row>
    <row r="786" spans="1:11" ht="18.75" customHeight="1">
      <c r="A786" s="4">
        <v>783</v>
      </c>
      <c r="B786" s="5" t="s">
        <v>324</v>
      </c>
      <c r="C786" s="8">
        <v>100000270368</v>
      </c>
      <c r="D786" s="6" t="s">
        <v>219</v>
      </c>
      <c r="E786" s="2">
        <v>6453.33</v>
      </c>
      <c r="F786" s="4" t="s">
        <v>8</v>
      </c>
      <c r="G786" s="4">
        <v>21017</v>
      </c>
      <c r="H786" s="7"/>
      <c r="I786" s="8">
        <v>100000016419</v>
      </c>
      <c r="K786" s="14"/>
    </row>
    <row r="787" spans="1:11" ht="18.75" customHeight="1">
      <c r="A787" s="4">
        <v>784</v>
      </c>
      <c r="B787" s="5" t="s">
        <v>324</v>
      </c>
      <c r="C787" s="8">
        <v>100000270368</v>
      </c>
      <c r="D787" s="6" t="s">
        <v>219</v>
      </c>
      <c r="E787" s="2">
        <v>2346.67</v>
      </c>
      <c r="F787" s="4" t="s">
        <v>8</v>
      </c>
      <c r="G787" s="4">
        <v>21017</v>
      </c>
      <c r="H787" s="7"/>
      <c r="I787" s="8">
        <v>100000016419</v>
      </c>
      <c r="K787" s="14"/>
    </row>
    <row r="788" spans="1:11" ht="18.75" customHeight="1">
      <c r="A788" s="4">
        <v>785</v>
      </c>
      <c r="B788" s="5" t="s">
        <v>324</v>
      </c>
      <c r="C788" s="8">
        <v>100000270385</v>
      </c>
      <c r="D788" s="6" t="s">
        <v>220</v>
      </c>
      <c r="E788" s="2">
        <v>6746.67</v>
      </c>
      <c r="F788" s="4" t="s">
        <v>8</v>
      </c>
      <c r="G788" s="4">
        <v>21017</v>
      </c>
      <c r="H788" s="7"/>
      <c r="I788" s="8">
        <v>100000016420</v>
      </c>
      <c r="K788" s="14"/>
    </row>
    <row r="789" spans="1:11" ht="18.75" customHeight="1">
      <c r="A789" s="4">
        <v>786</v>
      </c>
      <c r="B789" s="5" t="s">
        <v>324</v>
      </c>
      <c r="C789" s="8">
        <v>100000270385</v>
      </c>
      <c r="D789" s="6" t="s">
        <v>220</v>
      </c>
      <c r="E789" s="2">
        <v>2453.33</v>
      </c>
      <c r="F789" s="4" t="s">
        <v>8</v>
      </c>
      <c r="G789" s="4">
        <v>21017</v>
      </c>
      <c r="H789" s="7"/>
      <c r="I789" s="8">
        <v>100000016420</v>
      </c>
      <c r="K789" s="14"/>
    </row>
    <row r="790" spans="1:11" ht="18.75" customHeight="1">
      <c r="A790" s="4">
        <v>787</v>
      </c>
      <c r="B790" s="5" t="s">
        <v>324</v>
      </c>
      <c r="C790" s="8">
        <v>100000270399</v>
      </c>
      <c r="D790" s="6" t="s">
        <v>221</v>
      </c>
      <c r="E790" s="2">
        <v>8360</v>
      </c>
      <c r="F790" s="4" t="s">
        <v>8</v>
      </c>
      <c r="G790" s="4">
        <v>21017</v>
      </c>
      <c r="H790" s="7"/>
      <c r="I790" s="8">
        <v>100000016421</v>
      </c>
      <c r="K790" s="14"/>
    </row>
    <row r="791" spans="1:11" ht="18.75" customHeight="1">
      <c r="A791" s="4">
        <v>788</v>
      </c>
      <c r="B791" s="5" t="s">
        <v>324</v>
      </c>
      <c r="C791" s="8">
        <v>100000270399</v>
      </c>
      <c r="D791" s="6" t="s">
        <v>221</v>
      </c>
      <c r="E791" s="2">
        <v>3040</v>
      </c>
      <c r="F791" s="4" t="s">
        <v>8</v>
      </c>
      <c r="G791" s="4">
        <v>21017</v>
      </c>
      <c r="H791" s="7"/>
      <c r="I791" s="8">
        <v>100000016421</v>
      </c>
      <c r="K791" s="14"/>
    </row>
    <row r="792" spans="1:11" ht="18.75" customHeight="1">
      <c r="A792" s="4">
        <v>789</v>
      </c>
      <c r="B792" s="5" t="s">
        <v>324</v>
      </c>
      <c r="C792" s="8">
        <v>100000270400</v>
      </c>
      <c r="D792" s="6" t="s">
        <v>222</v>
      </c>
      <c r="E792" s="2">
        <v>3710.67</v>
      </c>
      <c r="F792" s="4" t="s">
        <v>8</v>
      </c>
      <c r="G792" s="4">
        <v>21017</v>
      </c>
      <c r="H792" s="7"/>
      <c r="I792" s="8">
        <v>100000016422</v>
      </c>
      <c r="K792" s="14"/>
    </row>
    <row r="793" spans="1:11" ht="18.75" customHeight="1">
      <c r="A793" s="4">
        <v>790</v>
      </c>
      <c r="B793" s="5" t="s">
        <v>324</v>
      </c>
      <c r="C793" s="8">
        <v>100000270400</v>
      </c>
      <c r="D793" s="6" t="s">
        <v>222</v>
      </c>
      <c r="E793" s="2">
        <v>1349.33</v>
      </c>
      <c r="F793" s="4" t="s">
        <v>8</v>
      </c>
      <c r="G793" s="4">
        <v>21017</v>
      </c>
      <c r="H793" s="7"/>
      <c r="I793" s="8">
        <v>100000016422</v>
      </c>
      <c r="K793" s="14"/>
    </row>
    <row r="794" spans="1:11" ht="18.75" customHeight="1">
      <c r="A794" s="4">
        <v>791</v>
      </c>
      <c r="B794" s="5" t="s">
        <v>324</v>
      </c>
      <c r="C794" s="8">
        <v>100000270401</v>
      </c>
      <c r="D794" s="6" t="s">
        <v>223</v>
      </c>
      <c r="E794" s="2">
        <v>3886.67</v>
      </c>
      <c r="F794" s="4" t="s">
        <v>8</v>
      </c>
      <c r="G794" s="4">
        <v>21017</v>
      </c>
      <c r="H794" s="7"/>
      <c r="I794" s="8">
        <v>100000016423</v>
      </c>
      <c r="K794" s="14"/>
    </row>
    <row r="795" spans="1:11" ht="18.75" customHeight="1">
      <c r="A795" s="4">
        <v>792</v>
      </c>
      <c r="B795" s="5" t="s">
        <v>324</v>
      </c>
      <c r="C795" s="8">
        <v>100000270401</v>
      </c>
      <c r="D795" s="6" t="s">
        <v>223</v>
      </c>
      <c r="E795" s="2">
        <v>1413.33</v>
      </c>
      <c r="F795" s="4" t="s">
        <v>8</v>
      </c>
      <c r="G795" s="4">
        <v>21017</v>
      </c>
      <c r="H795" s="7"/>
      <c r="I795" s="8">
        <v>100000016423</v>
      </c>
      <c r="K795" s="14"/>
    </row>
    <row r="796" spans="1:11" ht="18.75" customHeight="1">
      <c r="A796" s="4">
        <v>793</v>
      </c>
      <c r="B796" s="5" t="s">
        <v>324</v>
      </c>
      <c r="C796" s="8">
        <v>100000270402</v>
      </c>
      <c r="D796" s="6" t="s">
        <v>223</v>
      </c>
      <c r="E796" s="2">
        <v>3886.67</v>
      </c>
      <c r="F796" s="4" t="s">
        <v>8</v>
      </c>
      <c r="G796" s="4">
        <v>21017</v>
      </c>
      <c r="H796" s="7"/>
      <c r="I796" s="8">
        <v>100000016424</v>
      </c>
      <c r="K796" s="14"/>
    </row>
    <row r="797" spans="1:11" ht="18.75" customHeight="1">
      <c r="A797" s="4">
        <v>794</v>
      </c>
      <c r="B797" s="5" t="s">
        <v>324</v>
      </c>
      <c r="C797" s="8">
        <v>100000270402</v>
      </c>
      <c r="D797" s="6" t="s">
        <v>223</v>
      </c>
      <c r="E797" s="2">
        <v>1413.33</v>
      </c>
      <c r="F797" s="4" t="s">
        <v>8</v>
      </c>
      <c r="G797" s="4">
        <v>21017</v>
      </c>
      <c r="H797" s="7"/>
      <c r="I797" s="8">
        <v>100000016424</v>
      </c>
      <c r="K797" s="14"/>
    </row>
    <row r="798" spans="1:11" ht="18.75" customHeight="1">
      <c r="A798" s="4">
        <v>795</v>
      </c>
      <c r="B798" s="5" t="s">
        <v>324</v>
      </c>
      <c r="C798" s="8">
        <v>100000270403</v>
      </c>
      <c r="D798" s="6" t="s">
        <v>224</v>
      </c>
      <c r="E798" s="2">
        <v>16133.33</v>
      </c>
      <c r="F798" s="4" t="s">
        <v>8</v>
      </c>
      <c r="G798" s="4">
        <v>21017</v>
      </c>
      <c r="H798" s="7"/>
      <c r="I798" s="8">
        <v>100000016425</v>
      </c>
      <c r="K798" s="14"/>
    </row>
    <row r="799" spans="1:11" ht="18.75" customHeight="1">
      <c r="A799" s="4">
        <v>796</v>
      </c>
      <c r="B799" s="5" t="s">
        <v>324</v>
      </c>
      <c r="C799" s="8">
        <v>100000270403</v>
      </c>
      <c r="D799" s="6" t="s">
        <v>224</v>
      </c>
      <c r="E799" s="2">
        <v>5866.67</v>
      </c>
      <c r="F799" s="4" t="s">
        <v>8</v>
      </c>
      <c r="G799" s="4">
        <v>21017</v>
      </c>
      <c r="H799" s="7"/>
      <c r="I799" s="8">
        <v>100000016425</v>
      </c>
      <c r="K799" s="14"/>
    </row>
    <row r="800" spans="1:11" ht="18.75" customHeight="1">
      <c r="A800" s="4">
        <v>797</v>
      </c>
      <c r="B800" s="5" t="s">
        <v>324</v>
      </c>
      <c r="C800" s="8">
        <v>100000270404</v>
      </c>
      <c r="D800" s="6" t="s">
        <v>224</v>
      </c>
      <c r="E800" s="2">
        <v>16133.33</v>
      </c>
      <c r="F800" s="4" t="s">
        <v>8</v>
      </c>
      <c r="G800" s="4">
        <v>21017</v>
      </c>
      <c r="H800" s="7"/>
      <c r="I800" s="8">
        <v>100000016426</v>
      </c>
      <c r="K800" s="14"/>
    </row>
    <row r="801" spans="1:11" ht="18.75" customHeight="1">
      <c r="A801" s="4">
        <v>798</v>
      </c>
      <c r="B801" s="5" t="s">
        <v>324</v>
      </c>
      <c r="C801" s="8">
        <v>100000270404</v>
      </c>
      <c r="D801" s="6" t="s">
        <v>224</v>
      </c>
      <c r="E801" s="2">
        <v>5866.67</v>
      </c>
      <c r="F801" s="4" t="s">
        <v>8</v>
      </c>
      <c r="G801" s="4">
        <v>21017</v>
      </c>
      <c r="H801" s="7"/>
      <c r="I801" s="8">
        <v>100000016426</v>
      </c>
      <c r="K801" s="14"/>
    </row>
    <row r="802" spans="1:11" ht="18.75" customHeight="1">
      <c r="A802" s="4">
        <v>799</v>
      </c>
      <c r="B802" s="5" t="s">
        <v>324</v>
      </c>
      <c r="C802" s="8">
        <v>100000270405</v>
      </c>
      <c r="D802" s="6" t="s">
        <v>225</v>
      </c>
      <c r="E802" s="2">
        <v>26913.33</v>
      </c>
      <c r="F802" s="4" t="s">
        <v>8</v>
      </c>
      <c r="G802" s="4">
        <v>21017</v>
      </c>
      <c r="H802" s="7"/>
      <c r="I802" s="8">
        <v>100000016427</v>
      </c>
      <c r="K802" s="14"/>
    </row>
    <row r="803" spans="1:11" ht="18.75" customHeight="1">
      <c r="A803" s="4">
        <v>800</v>
      </c>
      <c r="B803" s="5" t="s">
        <v>324</v>
      </c>
      <c r="C803" s="8">
        <v>100000270405</v>
      </c>
      <c r="D803" s="6" t="s">
        <v>225</v>
      </c>
      <c r="E803" s="2">
        <v>9786.67</v>
      </c>
      <c r="F803" s="4" t="s">
        <v>8</v>
      </c>
      <c r="G803" s="4">
        <v>21017</v>
      </c>
      <c r="H803" s="7"/>
      <c r="I803" s="8">
        <v>100000016427</v>
      </c>
      <c r="K803" s="14"/>
    </row>
    <row r="804" spans="1:11" ht="18.75" customHeight="1">
      <c r="A804" s="4">
        <v>801</v>
      </c>
      <c r="B804" s="5" t="s">
        <v>324</v>
      </c>
      <c r="C804" s="8">
        <v>100000270406</v>
      </c>
      <c r="D804" s="6" t="s">
        <v>225</v>
      </c>
      <c r="E804" s="2">
        <v>26913.33</v>
      </c>
      <c r="F804" s="4" t="s">
        <v>8</v>
      </c>
      <c r="G804" s="4">
        <v>21017</v>
      </c>
      <c r="H804" s="7"/>
      <c r="I804" s="8">
        <v>100000016428</v>
      </c>
      <c r="K804" s="14"/>
    </row>
    <row r="805" spans="1:11" ht="18.75" customHeight="1">
      <c r="A805" s="4">
        <v>802</v>
      </c>
      <c r="B805" s="5" t="s">
        <v>324</v>
      </c>
      <c r="C805" s="8">
        <v>100000270406</v>
      </c>
      <c r="D805" s="6" t="s">
        <v>225</v>
      </c>
      <c r="E805" s="2">
        <v>9786.67</v>
      </c>
      <c r="F805" s="4" t="s">
        <v>8</v>
      </c>
      <c r="G805" s="4">
        <v>21017</v>
      </c>
      <c r="H805" s="7"/>
      <c r="I805" s="8">
        <v>100000016428</v>
      </c>
      <c r="K805" s="14"/>
    </row>
    <row r="806" spans="1:11" ht="18.75" customHeight="1">
      <c r="A806" s="4">
        <v>803</v>
      </c>
      <c r="B806" s="5" t="s">
        <v>324</v>
      </c>
      <c r="C806" s="8">
        <v>100000270413</v>
      </c>
      <c r="D806" s="6" t="s">
        <v>226</v>
      </c>
      <c r="E806" s="2">
        <v>22190.67</v>
      </c>
      <c r="F806" s="4" t="s">
        <v>8</v>
      </c>
      <c r="G806" s="4">
        <v>21017</v>
      </c>
      <c r="H806" s="7"/>
      <c r="I806" s="8">
        <v>100000016429</v>
      </c>
      <c r="K806" s="14"/>
    </row>
    <row r="807" spans="1:11" ht="18.75" customHeight="1">
      <c r="A807" s="4">
        <v>804</v>
      </c>
      <c r="B807" s="5" t="s">
        <v>324</v>
      </c>
      <c r="C807" s="8">
        <v>100000270413</v>
      </c>
      <c r="D807" s="6" t="s">
        <v>226</v>
      </c>
      <c r="E807" s="2">
        <v>8069.33</v>
      </c>
      <c r="F807" s="4" t="s">
        <v>8</v>
      </c>
      <c r="G807" s="4">
        <v>21017</v>
      </c>
      <c r="H807" s="7"/>
      <c r="I807" s="8">
        <v>100000016429</v>
      </c>
      <c r="K807" s="14"/>
    </row>
    <row r="808" spans="1:11" ht="18.75" customHeight="1">
      <c r="A808" s="4">
        <v>805</v>
      </c>
      <c r="B808" s="5" t="s">
        <v>324</v>
      </c>
      <c r="C808" s="8">
        <v>100000270414</v>
      </c>
      <c r="D808" s="6" t="s">
        <v>227</v>
      </c>
      <c r="E808" s="2">
        <v>40679.449999999997</v>
      </c>
      <c r="F808" s="4" t="s">
        <v>8</v>
      </c>
      <c r="G808" s="4">
        <v>21017</v>
      </c>
      <c r="H808" s="7"/>
      <c r="I808" s="8">
        <v>100000016430</v>
      </c>
      <c r="K808" s="14"/>
    </row>
    <row r="809" spans="1:11" ht="18.75" customHeight="1">
      <c r="A809" s="4">
        <v>806</v>
      </c>
      <c r="B809" s="5" t="s">
        <v>324</v>
      </c>
      <c r="C809" s="8">
        <v>100000270414</v>
      </c>
      <c r="D809" s="6" t="s">
        <v>227</v>
      </c>
      <c r="E809" s="2">
        <v>17320.55</v>
      </c>
      <c r="F809" s="4" t="s">
        <v>8</v>
      </c>
      <c r="G809" s="4">
        <v>21017</v>
      </c>
      <c r="H809" s="7"/>
      <c r="I809" s="8">
        <v>100000016430</v>
      </c>
      <c r="K809" s="14"/>
    </row>
    <row r="810" spans="1:11" ht="18.75" customHeight="1">
      <c r="A810" s="4">
        <v>807</v>
      </c>
      <c r="B810" s="5" t="s">
        <v>324</v>
      </c>
      <c r="C810" s="8">
        <v>100000270415</v>
      </c>
      <c r="D810" s="6" t="s">
        <v>227</v>
      </c>
      <c r="E810" s="2">
        <v>40679.449999999997</v>
      </c>
      <c r="F810" s="4" t="s">
        <v>8</v>
      </c>
      <c r="G810" s="4">
        <v>21017</v>
      </c>
      <c r="H810" s="7"/>
      <c r="I810" s="8">
        <v>100000016431</v>
      </c>
      <c r="K810" s="14"/>
    </row>
    <row r="811" spans="1:11" ht="18.75" customHeight="1">
      <c r="A811" s="4">
        <v>808</v>
      </c>
      <c r="B811" s="5" t="s">
        <v>324</v>
      </c>
      <c r="C811" s="8">
        <v>100000270415</v>
      </c>
      <c r="D811" s="6" t="s">
        <v>227</v>
      </c>
      <c r="E811" s="2">
        <v>17320.55</v>
      </c>
      <c r="F811" s="4" t="s">
        <v>8</v>
      </c>
      <c r="G811" s="4">
        <v>21017</v>
      </c>
      <c r="H811" s="7"/>
      <c r="I811" s="8">
        <v>100000016431</v>
      </c>
      <c r="K811" s="14"/>
    </row>
    <row r="812" spans="1:11" ht="18.75" customHeight="1">
      <c r="A812" s="4">
        <v>809</v>
      </c>
      <c r="B812" s="5" t="s">
        <v>324</v>
      </c>
      <c r="C812" s="8">
        <v>100000270416</v>
      </c>
      <c r="D812" s="6" t="s">
        <v>227</v>
      </c>
      <c r="E812" s="2">
        <v>40679.449999999997</v>
      </c>
      <c r="F812" s="4" t="s">
        <v>8</v>
      </c>
      <c r="G812" s="4">
        <v>21017</v>
      </c>
      <c r="H812" s="7"/>
      <c r="I812" s="8">
        <v>100000016432</v>
      </c>
      <c r="K812" s="14"/>
    </row>
    <row r="813" spans="1:11" ht="18.75" customHeight="1">
      <c r="A813" s="4">
        <v>810</v>
      </c>
      <c r="B813" s="5" t="s">
        <v>324</v>
      </c>
      <c r="C813" s="8">
        <v>100000270416</v>
      </c>
      <c r="D813" s="6" t="s">
        <v>227</v>
      </c>
      <c r="E813" s="2">
        <v>17320.55</v>
      </c>
      <c r="F813" s="4" t="s">
        <v>8</v>
      </c>
      <c r="G813" s="4">
        <v>21017</v>
      </c>
      <c r="H813" s="7"/>
      <c r="I813" s="8">
        <v>100000016432</v>
      </c>
      <c r="K813" s="14"/>
    </row>
    <row r="814" spans="1:11" ht="18.75" customHeight="1">
      <c r="A814" s="4">
        <v>811</v>
      </c>
      <c r="B814" s="5" t="s">
        <v>324</v>
      </c>
      <c r="C814" s="8">
        <v>100000270417</v>
      </c>
      <c r="D814" s="6" t="s">
        <v>227</v>
      </c>
      <c r="E814" s="2">
        <v>40679.449999999997</v>
      </c>
      <c r="F814" s="4" t="s">
        <v>8</v>
      </c>
      <c r="G814" s="4">
        <v>21017</v>
      </c>
      <c r="H814" s="7"/>
      <c r="I814" s="8">
        <v>100000016433</v>
      </c>
      <c r="K814" s="14"/>
    </row>
    <row r="815" spans="1:11" ht="18.75" customHeight="1">
      <c r="A815" s="4">
        <v>812</v>
      </c>
      <c r="B815" s="5" t="s">
        <v>324</v>
      </c>
      <c r="C815" s="8">
        <v>100000270417</v>
      </c>
      <c r="D815" s="6" t="s">
        <v>227</v>
      </c>
      <c r="E815" s="2">
        <v>17320.55</v>
      </c>
      <c r="F815" s="4" t="s">
        <v>8</v>
      </c>
      <c r="G815" s="4">
        <v>21017</v>
      </c>
      <c r="H815" s="7"/>
      <c r="I815" s="8">
        <v>100000016433</v>
      </c>
      <c r="K815" s="14"/>
    </row>
    <row r="816" spans="1:11" ht="18.75" customHeight="1">
      <c r="A816" s="4">
        <v>813</v>
      </c>
      <c r="B816" s="5" t="s">
        <v>324</v>
      </c>
      <c r="C816" s="8">
        <v>100000270419</v>
      </c>
      <c r="D816" s="6" t="s">
        <v>228</v>
      </c>
      <c r="E816" s="2">
        <v>23145.21</v>
      </c>
      <c r="F816" s="4" t="s">
        <v>8</v>
      </c>
      <c r="G816" s="4">
        <v>21017</v>
      </c>
      <c r="H816" s="7"/>
      <c r="I816" s="8">
        <v>100000016434</v>
      </c>
      <c r="K816" s="14"/>
    </row>
    <row r="817" spans="1:11" ht="18.75" customHeight="1">
      <c r="A817" s="4">
        <v>814</v>
      </c>
      <c r="B817" s="5" t="s">
        <v>324</v>
      </c>
      <c r="C817" s="8">
        <v>100000270419</v>
      </c>
      <c r="D817" s="6" t="s">
        <v>228</v>
      </c>
      <c r="E817" s="2">
        <v>9854.7900000000009</v>
      </c>
      <c r="F817" s="4" t="s">
        <v>8</v>
      </c>
      <c r="G817" s="4">
        <v>21017</v>
      </c>
      <c r="H817" s="7"/>
      <c r="I817" s="8">
        <v>100000016434</v>
      </c>
      <c r="K817" s="14"/>
    </row>
    <row r="818" spans="1:11" ht="18.75" customHeight="1">
      <c r="A818" s="4">
        <v>815</v>
      </c>
      <c r="B818" s="5" t="s">
        <v>312</v>
      </c>
      <c r="C818" s="8">
        <v>100000270425</v>
      </c>
      <c r="D818" s="6" t="s">
        <v>229</v>
      </c>
      <c r="E818" s="2">
        <v>6312.33</v>
      </c>
      <c r="F818" s="4" t="s">
        <v>8</v>
      </c>
      <c r="G818" s="4">
        <v>21017</v>
      </c>
      <c r="H818" s="7"/>
      <c r="I818" s="8">
        <v>100000016435</v>
      </c>
      <c r="K818" s="14"/>
    </row>
    <row r="819" spans="1:11" ht="19.5" customHeight="1">
      <c r="A819" s="4">
        <v>816</v>
      </c>
      <c r="B819" s="5" t="s">
        <v>312</v>
      </c>
      <c r="C819" s="8">
        <v>100000270425</v>
      </c>
      <c r="D819" s="6" t="s">
        <v>229</v>
      </c>
      <c r="E819" s="2">
        <v>2687.67</v>
      </c>
      <c r="F819" s="4" t="s">
        <v>8</v>
      </c>
      <c r="G819" s="4">
        <v>21017</v>
      </c>
      <c r="H819" s="7"/>
      <c r="I819" s="8">
        <v>100000016435</v>
      </c>
      <c r="K819" s="14"/>
    </row>
    <row r="820" spans="1:11" ht="18.75" customHeight="1">
      <c r="A820" s="4">
        <v>817</v>
      </c>
      <c r="B820" s="5" t="s">
        <v>312</v>
      </c>
      <c r="C820" s="8">
        <v>100000270432</v>
      </c>
      <c r="D820" s="6" t="s">
        <v>229</v>
      </c>
      <c r="E820" s="2">
        <v>6312.33</v>
      </c>
      <c r="F820" s="4" t="s">
        <v>8</v>
      </c>
      <c r="G820" s="4">
        <v>21017</v>
      </c>
      <c r="H820" s="7"/>
      <c r="I820" s="8">
        <v>100000016436</v>
      </c>
      <c r="K820" s="14"/>
    </row>
    <row r="821" spans="1:11" ht="18.75" customHeight="1">
      <c r="A821" s="4">
        <v>818</v>
      </c>
      <c r="B821" s="5" t="s">
        <v>312</v>
      </c>
      <c r="C821" s="8">
        <v>100000270432</v>
      </c>
      <c r="D821" s="6" t="s">
        <v>229</v>
      </c>
      <c r="E821" s="2">
        <v>2687.67</v>
      </c>
      <c r="F821" s="4" t="s">
        <v>8</v>
      </c>
      <c r="G821" s="4">
        <v>21017</v>
      </c>
      <c r="H821" s="7"/>
      <c r="I821" s="8">
        <v>100000016436</v>
      </c>
      <c r="K821" s="14"/>
    </row>
    <row r="822" spans="1:11" ht="18.75" customHeight="1">
      <c r="A822" s="4">
        <v>819</v>
      </c>
      <c r="B822" s="5" t="s">
        <v>312</v>
      </c>
      <c r="C822" s="8">
        <v>100000270436</v>
      </c>
      <c r="D822" s="6" t="s">
        <v>230</v>
      </c>
      <c r="E822" s="2">
        <v>8556.7099999999991</v>
      </c>
      <c r="F822" s="4" t="s">
        <v>8</v>
      </c>
      <c r="G822" s="4">
        <v>21017</v>
      </c>
      <c r="H822" s="7"/>
      <c r="I822" s="8">
        <v>100000016443</v>
      </c>
      <c r="K822" s="14"/>
    </row>
    <row r="823" spans="1:11" ht="18.75" customHeight="1">
      <c r="A823" s="4">
        <v>820</v>
      </c>
      <c r="B823" s="5" t="s">
        <v>312</v>
      </c>
      <c r="C823" s="8">
        <v>100000270436</v>
      </c>
      <c r="D823" s="6" t="s">
        <v>230</v>
      </c>
      <c r="E823" s="2">
        <v>3643.29</v>
      </c>
      <c r="F823" s="4" t="s">
        <v>8</v>
      </c>
      <c r="G823" s="4">
        <v>21017</v>
      </c>
      <c r="H823" s="7"/>
      <c r="I823" s="8">
        <v>100000016443</v>
      </c>
      <c r="K823" s="14"/>
    </row>
    <row r="824" spans="1:11" ht="18.75" customHeight="1">
      <c r="A824" s="4">
        <v>821</v>
      </c>
      <c r="B824" s="5" t="s">
        <v>312</v>
      </c>
      <c r="C824" s="8">
        <v>100000270438</v>
      </c>
      <c r="D824" s="6" t="s">
        <v>231</v>
      </c>
      <c r="E824" s="2">
        <v>108815.53</v>
      </c>
      <c r="F824" s="4" t="s">
        <v>8</v>
      </c>
      <c r="G824" s="4">
        <v>21017</v>
      </c>
      <c r="H824" s="7"/>
      <c r="I824" s="8">
        <v>100000016447</v>
      </c>
      <c r="K824" s="14"/>
    </row>
    <row r="825" spans="1:11" ht="18.75" customHeight="1">
      <c r="A825" s="4">
        <v>822</v>
      </c>
      <c r="B825" s="5" t="s">
        <v>312</v>
      </c>
      <c r="C825" s="8">
        <v>100000270438</v>
      </c>
      <c r="D825" s="6" t="s">
        <v>231</v>
      </c>
      <c r="E825" s="2">
        <v>54184.47</v>
      </c>
      <c r="F825" s="4" t="s">
        <v>8</v>
      </c>
      <c r="G825" s="4">
        <v>21017</v>
      </c>
      <c r="H825" s="7"/>
      <c r="I825" s="8">
        <v>100000016447</v>
      </c>
      <c r="K825" s="14"/>
    </row>
    <row r="826" spans="1:11" ht="18.75" customHeight="1">
      <c r="A826" s="4">
        <v>823</v>
      </c>
      <c r="B826" s="5" t="s">
        <v>312</v>
      </c>
      <c r="C826" s="8">
        <v>100000270439</v>
      </c>
      <c r="D826" s="6" t="s">
        <v>231</v>
      </c>
      <c r="E826" s="2">
        <v>108815.53</v>
      </c>
      <c r="F826" s="4" t="s">
        <v>8</v>
      </c>
      <c r="G826" s="4">
        <v>21017</v>
      </c>
      <c r="H826" s="7"/>
      <c r="I826" s="8">
        <v>100000016448</v>
      </c>
      <c r="K826" s="14"/>
    </row>
    <row r="827" spans="1:11" ht="18.75" customHeight="1">
      <c r="A827" s="4">
        <v>824</v>
      </c>
      <c r="B827" s="5" t="s">
        <v>312</v>
      </c>
      <c r="C827" s="8">
        <v>100000270439</v>
      </c>
      <c r="D827" s="6" t="s">
        <v>231</v>
      </c>
      <c r="E827" s="2">
        <v>54184.47</v>
      </c>
      <c r="F827" s="4" t="s">
        <v>8</v>
      </c>
      <c r="G827" s="4">
        <v>21017</v>
      </c>
      <c r="H827" s="7"/>
      <c r="I827" s="8">
        <v>100000016448</v>
      </c>
      <c r="K827" s="14"/>
    </row>
    <row r="828" spans="1:11" ht="18.75" customHeight="1">
      <c r="A828" s="4">
        <v>825</v>
      </c>
      <c r="B828" s="5" t="s">
        <v>312</v>
      </c>
      <c r="C828" s="8">
        <v>100000270441</v>
      </c>
      <c r="D828" s="6" t="s">
        <v>232</v>
      </c>
      <c r="E828" s="2">
        <v>437000</v>
      </c>
      <c r="F828" s="4" t="s">
        <v>8</v>
      </c>
      <c r="G828" s="4">
        <v>21017</v>
      </c>
      <c r="H828" s="7"/>
      <c r="I828" s="8">
        <v>100000016449</v>
      </c>
      <c r="K828" s="14"/>
    </row>
    <row r="829" spans="1:11" ht="18.75" customHeight="1">
      <c r="A829" s="4">
        <v>826</v>
      </c>
      <c r="B829" s="5" t="s">
        <v>307</v>
      </c>
      <c r="C829" s="8">
        <v>100000276454</v>
      </c>
      <c r="D829" s="6" t="s">
        <v>325</v>
      </c>
      <c r="E829" s="2">
        <v>5002.7299999999996</v>
      </c>
      <c r="F829" s="4" t="s">
        <v>8</v>
      </c>
      <c r="G829" s="4">
        <v>21017</v>
      </c>
      <c r="H829" s="7"/>
      <c r="I829" s="8">
        <v>100000016453</v>
      </c>
      <c r="K829" s="14"/>
    </row>
    <row r="830" spans="1:11" ht="18.75" customHeight="1">
      <c r="A830" s="4">
        <v>827</v>
      </c>
      <c r="B830" s="5" t="s">
        <v>307</v>
      </c>
      <c r="C830" s="8">
        <v>100000276454</v>
      </c>
      <c r="D830" s="6" t="s">
        <v>325</v>
      </c>
      <c r="E830" s="2">
        <v>497.27</v>
      </c>
      <c r="F830" s="4" t="s">
        <v>8</v>
      </c>
      <c r="G830" s="4">
        <v>21017</v>
      </c>
      <c r="H830" s="7"/>
      <c r="I830" s="8">
        <v>100000016453</v>
      </c>
      <c r="K830" s="14"/>
    </row>
    <row r="831" spans="1:11" ht="18.75" customHeight="1">
      <c r="A831" s="4">
        <v>828</v>
      </c>
      <c r="B831" s="5" t="s">
        <v>307</v>
      </c>
      <c r="C831" s="8">
        <v>100000276455</v>
      </c>
      <c r="D831" s="6" t="s">
        <v>210</v>
      </c>
      <c r="E831" s="2">
        <v>14407.9</v>
      </c>
      <c r="F831" s="4" t="s">
        <v>8</v>
      </c>
      <c r="G831" s="4">
        <v>21017</v>
      </c>
      <c r="H831" s="7"/>
      <c r="I831" s="8">
        <v>100000016460</v>
      </c>
      <c r="K831" s="14"/>
    </row>
    <row r="832" spans="1:11" ht="18.75" customHeight="1">
      <c r="A832" s="4">
        <v>829</v>
      </c>
      <c r="B832" s="5" t="s">
        <v>307</v>
      </c>
      <c r="C832" s="8">
        <v>100000276455</v>
      </c>
      <c r="D832" s="6" t="s">
        <v>210</v>
      </c>
      <c r="E832" s="2">
        <v>1432.1</v>
      </c>
      <c r="F832" s="4" t="s">
        <v>8</v>
      </c>
      <c r="G832" s="4">
        <v>21017</v>
      </c>
      <c r="H832" s="7"/>
      <c r="I832" s="8">
        <v>100000016460</v>
      </c>
      <c r="K832" s="14"/>
    </row>
    <row r="833" spans="1:11" ht="18.75" customHeight="1">
      <c r="A833" s="4">
        <v>830</v>
      </c>
      <c r="B833" s="5" t="s">
        <v>307</v>
      </c>
      <c r="C833" s="8">
        <v>100000276461</v>
      </c>
      <c r="D833" s="6" t="s">
        <v>233</v>
      </c>
      <c r="E833" s="2">
        <v>9732.6</v>
      </c>
      <c r="F833" s="4" t="s">
        <v>8</v>
      </c>
      <c r="G833" s="4">
        <v>21017</v>
      </c>
      <c r="H833" s="7"/>
      <c r="I833" s="8">
        <v>100000016466</v>
      </c>
      <c r="K833" s="14"/>
    </row>
    <row r="834" spans="1:11" ht="18.75" customHeight="1">
      <c r="A834" s="4">
        <v>831</v>
      </c>
      <c r="B834" s="5" t="s">
        <v>307</v>
      </c>
      <c r="C834" s="8">
        <v>100000276461</v>
      </c>
      <c r="D834" s="6" t="s">
        <v>233</v>
      </c>
      <c r="E834" s="2">
        <v>967.4</v>
      </c>
      <c r="F834" s="4" t="s">
        <v>8</v>
      </c>
      <c r="G834" s="4">
        <v>21017</v>
      </c>
      <c r="H834" s="7"/>
      <c r="I834" s="8">
        <v>100000016466</v>
      </c>
      <c r="K834" s="14"/>
    </row>
    <row r="835" spans="1:11" ht="18.75" customHeight="1">
      <c r="A835" s="4">
        <v>832</v>
      </c>
      <c r="B835" s="5" t="s">
        <v>271</v>
      </c>
      <c r="C835" s="8">
        <v>100000278113</v>
      </c>
      <c r="D835" s="6" t="s">
        <v>234</v>
      </c>
      <c r="E835" s="2">
        <v>30000</v>
      </c>
      <c r="F835" s="4" t="s">
        <v>8</v>
      </c>
      <c r="G835" s="4">
        <v>21017</v>
      </c>
      <c r="H835" s="7"/>
      <c r="I835" s="8">
        <v>100000016469</v>
      </c>
      <c r="K835" s="14"/>
    </row>
    <row r="836" spans="1:11" ht="18.75" customHeight="1">
      <c r="A836" s="4">
        <v>833</v>
      </c>
      <c r="B836" s="5" t="s">
        <v>271</v>
      </c>
      <c r="C836" s="8">
        <v>100000278114</v>
      </c>
      <c r="D836" s="6" t="s">
        <v>235</v>
      </c>
      <c r="E836" s="2">
        <v>40000</v>
      </c>
      <c r="F836" s="4" t="s">
        <v>8</v>
      </c>
      <c r="G836" s="4">
        <v>21017</v>
      </c>
      <c r="H836" s="7"/>
      <c r="I836" s="8">
        <v>100000016471</v>
      </c>
      <c r="K836" s="14"/>
    </row>
    <row r="837" spans="1:11" ht="18.75" customHeight="1">
      <c r="A837" s="4">
        <v>834</v>
      </c>
      <c r="B837" s="5" t="s">
        <v>272</v>
      </c>
      <c r="C837" s="8">
        <v>100000279885</v>
      </c>
      <c r="D837" s="6" t="s">
        <v>236</v>
      </c>
      <c r="E837" s="2">
        <v>11999</v>
      </c>
      <c r="F837" s="4" t="s">
        <v>8</v>
      </c>
      <c r="G837" s="4">
        <v>21017</v>
      </c>
      <c r="H837" s="7"/>
      <c r="I837" s="8">
        <v>100000016472</v>
      </c>
      <c r="K837" s="14"/>
    </row>
    <row r="838" spans="1:11" ht="18.75" customHeight="1">
      <c r="A838" s="4">
        <v>835</v>
      </c>
      <c r="B838" s="5" t="s">
        <v>272</v>
      </c>
      <c r="C838" s="8">
        <v>100000279885</v>
      </c>
      <c r="D838" s="6" t="s">
        <v>236</v>
      </c>
      <c r="E838" s="2">
        <v>1</v>
      </c>
      <c r="F838" s="4" t="s">
        <v>8</v>
      </c>
      <c r="G838" s="4">
        <v>21017</v>
      </c>
      <c r="H838" s="7"/>
      <c r="I838" s="8">
        <v>100000016472</v>
      </c>
      <c r="K838" s="14"/>
    </row>
    <row r="839" spans="1:11" ht="18.75" customHeight="1">
      <c r="A839" s="4">
        <v>836</v>
      </c>
      <c r="B839" s="5" t="s">
        <v>326</v>
      </c>
      <c r="C839" s="8">
        <v>100000283245</v>
      </c>
      <c r="D839" s="6" t="s">
        <v>237</v>
      </c>
      <c r="E839" s="2">
        <v>848000</v>
      </c>
      <c r="F839" s="4" t="s">
        <v>8</v>
      </c>
      <c r="G839" s="4">
        <v>21017</v>
      </c>
      <c r="H839" s="7"/>
      <c r="I839" s="8">
        <v>100000016475</v>
      </c>
      <c r="K839" s="14"/>
    </row>
    <row r="840" spans="1:11" ht="18.75" customHeight="1">
      <c r="A840" s="4">
        <v>837</v>
      </c>
      <c r="B840" s="5" t="s">
        <v>327</v>
      </c>
      <c r="C840" s="8">
        <v>100000302385</v>
      </c>
      <c r="D840" s="6" t="s">
        <v>238</v>
      </c>
      <c r="E840" s="2">
        <v>2045000</v>
      </c>
      <c r="F840" s="4" t="s">
        <v>8</v>
      </c>
      <c r="G840" s="4">
        <v>21017</v>
      </c>
      <c r="H840" s="7"/>
      <c r="I840" s="8">
        <v>100000016476</v>
      </c>
      <c r="K840" s="14"/>
    </row>
    <row r="841" spans="1:11" ht="18.75" customHeight="1">
      <c r="A841" s="4">
        <v>838</v>
      </c>
      <c r="B841" s="5" t="s">
        <v>328</v>
      </c>
      <c r="C841" s="8">
        <v>100000217394</v>
      </c>
      <c r="D841" s="6" t="s">
        <v>239</v>
      </c>
      <c r="E841" s="2">
        <v>8490</v>
      </c>
      <c r="F841" s="4" t="s">
        <v>8</v>
      </c>
      <c r="G841" s="4">
        <v>21017</v>
      </c>
      <c r="H841" s="7"/>
      <c r="I841" s="8">
        <v>100000016538</v>
      </c>
      <c r="K841" s="14"/>
    </row>
    <row r="842" spans="1:11" ht="18.75" customHeight="1">
      <c r="A842" s="4">
        <v>839</v>
      </c>
      <c r="B842" s="5" t="s">
        <v>329</v>
      </c>
      <c r="C842" s="8">
        <v>100000244343</v>
      </c>
      <c r="D842" s="6" t="s">
        <v>240</v>
      </c>
      <c r="E842" s="2">
        <v>27475</v>
      </c>
      <c r="F842" s="4" t="s">
        <v>8</v>
      </c>
      <c r="G842" s="4">
        <v>21017</v>
      </c>
      <c r="H842" s="7"/>
      <c r="I842" s="8">
        <v>100000016553</v>
      </c>
      <c r="K842" s="14"/>
    </row>
    <row r="843" spans="1:11" ht="18.75" customHeight="1">
      <c r="A843" s="4">
        <v>840</v>
      </c>
      <c r="B843" s="5" t="s">
        <v>330</v>
      </c>
      <c r="C843" s="8">
        <v>100000258404</v>
      </c>
      <c r="D843" s="6" t="s">
        <v>241</v>
      </c>
      <c r="E843" s="2">
        <v>6500</v>
      </c>
      <c r="F843" s="4" t="s">
        <v>8</v>
      </c>
      <c r="G843" s="4">
        <v>21017</v>
      </c>
      <c r="H843" s="7"/>
      <c r="I843" s="8">
        <v>100000016562</v>
      </c>
      <c r="K843" s="14"/>
    </row>
    <row r="844" spans="1:11" ht="18.75" customHeight="1">
      <c r="A844" s="4">
        <v>841</v>
      </c>
      <c r="B844" s="5" t="s">
        <v>330</v>
      </c>
      <c r="C844" s="8">
        <v>100000258405</v>
      </c>
      <c r="D844" s="6" t="s">
        <v>241</v>
      </c>
      <c r="E844" s="2">
        <v>6500</v>
      </c>
      <c r="F844" s="4" t="s">
        <v>8</v>
      </c>
      <c r="G844" s="4">
        <v>21017</v>
      </c>
      <c r="H844" s="7"/>
      <c r="I844" s="8">
        <v>100000016563</v>
      </c>
      <c r="K844" s="14"/>
    </row>
    <row r="845" spans="1:11" ht="18.75" customHeight="1">
      <c r="A845" s="4">
        <v>842</v>
      </c>
      <c r="B845" s="5" t="s">
        <v>330</v>
      </c>
      <c r="C845" s="8">
        <v>100000258406</v>
      </c>
      <c r="D845" s="6" t="s">
        <v>241</v>
      </c>
      <c r="E845" s="2">
        <v>6500</v>
      </c>
      <c r="F845" s="4" t="s">
        <v>8</v>
      </c>
      <c r="G845" s="4">
        <v>21017</v>
      </c>
      <c r="H845" s="7"/>
      <c r="I845" s="8">
        <v>100000016564</v>
      </c>
      <c r="K845" s="14"/>
    </row>
    <row r="846" spans="1:11" ht="18.75" customHeight="1">
      <c r="A846" s="4">
        <v>843</v>
      </c>
      <c r="B846" s="5" t="s">
        <v>331</v>
      </c>
      <c r="C846" s="8">
        <v>100000267095</v>
      </c>
      <c r="D846" s="6" t="s">
        <v>242</v>
      </c>
      <c r="E846" s="2">
        <v>8900</v>
      </c>
      <c r="F846" s="4" t="s">
        <v>8</v>
      </c>
      <c r="G846" s="4">
        <v>21017</v>
      </c>
      <c r="H846" s="7"/>
      <c r="I846" s="8">
        <v>100000016566</v>
      </c>
      <c r="K846" s="14"/>
    </row>
    <row r="847" spans="1:11" ht="18.75" customHeight="1">
      <c r="A847" s="4">
        <v>844</v>
      </c>
      <c r="B847" s="5" t="s">
        <v>332</v>
      </c>
      <c r="C847" s="8">
        <v>100000282450</v>
      </c>
      <c r="D847" s="6" t="s">
        <v>243</v>
      </c>
      <c r="E847" s="2">
        <v>12500</v>
      </c>
      <c r="F847" s="4" t="s">
        <v>8</v>
      </c>
      <c r="G847" s="4">
        <v>21017</v>
      </c>
      <c r="H847" s="7"/>
      <c r="I847" s="8">
        <v>100000016579</v>
      </c>
      <c r="K847" s="14"/>
    </row>
    <row r="848" spans="1:11" ht="18.75" customHeight="1">
      <c r="A848" s="4">
        <v>845</v>
      </c>
      <c r="B848" s="5" t="s">
        <v>332</v>
      </c>
      <c r="C848" s="8">
        <v>100000282451</v>
      </c>
      <c r="D848" s="6" t="s">
        <v>244</v>
      </c>
      <c r="E848" s="2">
        <v>9800</v>
      </c>
      <c r="F848" s="4" t="s">
        <v>8</v>
      </c>
      <c r="G848" s="4">
        <v>21017</v>
      </c>
      <c r="H848" s="7"/>
      <c r="I848" s="8">
        <v>100000016645</v>
      </c>
      <c r="K848" s="14"/>
    </row>
    <row r="849" spans="1:11" ht="18.75" customHeight="1">
      <c r="A849" s="4">
        <v>846</v>
      </c>
      <c r="B849" s="5" t="s">
        <v>274</v>
      </c>
      <c r="C849" s="8">
        <v>100000284318</v>
      </c>
      <c r="D849" s="6" t="s">
        <v>245</v>
      </c>
      <c r="E849" s="2">
        <v>10000</v>
      </c>
      <c r="F849" s="4" t="s">
        <v>8</v>
      </c>
      <c r="G849" s="4">
        <v>21017</v>
      </c>
      <c r="H849" s="7"/>
      <c r="I849" s="8">
        <v>100000016647</v>
      </c>
      <c r="K849" s="14"/>
    </row>
    <row r="850" spans="1:11" ht="18.75" customHeight="1">
      <c r="A850" s="4">
        <v>847</v>
      </c>
      <c r="B850" s="5" t="s">
        <v>274</v>
      </c>
      <c r="C850" s="8">
        <v>100000284319</v>
      </c>
      <c r="D850" s="6" t="s">
        <v>245</v>
      </c>
      <c r="E850" s="2">
        <v>10000</v>
      </c>
      <c r="F850" s="4" t="s">
        <v>8</v>
      </c>
      <c r="G850" s="4">
        <v>21017</v>
      </c>
      <c r="H850" s="7"/>
      <c r="I850" s="8">
        <v>100000016648</v>
      </c>
      <c r="K850" s="14"/>
    </row>
    <row r="851" spans="1:11" ht="18.75" customHeight="1">
      <c r="A851" s="4">
        <v>848</v>
      </c>
      <c r="B851" s="5" t="s">
        <v>274</v>
      </c>
      <c r="C851" s="8">
        <v>100000284320</v>
      </c>
      <c r="D851" s="6" t="s">
        <v>245</v>
      </c>
      <c r="E851" s="2">
        <v>10000</v>
      </c>
      <c r="F851" s="4" t="s">
        <v>8</v>
      </c>
      <c r="G851" s="4">
        <v>21017</v>
      </c>
      <c r="H851" s="7"/>
      <c r="I851" s="8">
        <v>100000016649</v>
      </c>
      <c r="K851" s="14"/>
    </row>
    <row r="852" spans="1:11" ht="18.75" customHeight="1">
      <c r="A852" s="4">
        <v>849</v>
      </c>
      <c r="B852" s="5" t="s">
        <v>274</v>
      </c>
      <c r="C852" s="8">
        <v>100000284321</v>
      </c>
      <c r="D852" s="6" t="s">
        <v>245</v>
      </c>
      <c r="E852" s="2">
        <v>10000</v>
      </c>
      <c r="F852" s="4" t="s">
        <v>8</v>
      </c>
      <c r="G852" s="4">
        <v>21017</v>
      </c>
      <c r="H852" s="7"/>
      <c r="I852" s="8">
        <v>100000016650</v>
      </c>
      <c r="K852" s="14"/>
    </row>
    <row r="853" spans="1:11" ht="18.75" customHeight="1">
      <c r="A853" s="4">
        <v>850</v>
      </c>
      <c r="B853" s="5" t="s">
        <v>274</v>
      </c>
      <c r="C853" s="8">
        <v>100000284322</v>
      </c>
      <c r="D853" s="6" t="s">
        <v>245</v>
      </c>
      <c r="E853" s="2">
        <v>10000</v>
      </c>
      <c r="F853" s="4" t="s">
        <v>8</v>
      </c>
      <c r="G853" s="4">
        <v>21017</v>
      </c>
      <c r="H853" s="7"/>
      <c r="I853" s="8">
        <v>100000016651</v>
      </c>
      <c r="K853" s="14"/>
    </row>
    <row r="854" spans="1:11" ht="18.75" customHeight="1">
      <c r="A854" s="4">
        <v>851</v>
      </c>
      <c r="B854" s="5" t="s">
        <v>274</v>
      </c>
      <c r="C854" s="8">
        <v>100000284323</v>
      </c>
      <c r="D854" s="6" t="s">
        <v>245</v>
      </c>
      <c r="E854" s="2">
        <v>10000</v>
      </c>
      <c r="F854" s="4" t="s">
        <v>8</v>
      </c>
      <c r="G854" s="4">
        <v>21017</v>
      </c>
      <c r="H854" s="7"/>
      <c r="I854" s="8">
        <v>100000016652</v>
      </c>
      <c r="K854" s="14"/>
    </row>
    <row r="855" spans="1:11" ht="18.75" customHeight="1">
      <c r="A855" s="4">
        <v>852</v>
      </c>
      <c r="B855" s="5" t="s">
        <v>274</v>
      </c>
      <c r="C855" s="8">
        <v>100000284324</v>
      </c>
      <c r="D855" s="6" t="s">
        <v>245</v>
      </c>
      <c r="E855" s="2">
        <v>10000</v>
      </c>
      <c r="F855" s="4" t="s">
        <v>8</v>
      </c>
      <c r="G855" s="4">
        <v>21017</v>
      </c>
      <c r="H855" s="7"/>
      <c r="I855" s="8">
        <v>100000016653</v>
      </c>
      <c r="K855" s="14"/>
    </row>
    <row r="856" spans="1:11" ht="18.75" customHeight="1">
      <c r="A856" s="4">
        <v>853</v>
      </c>
      <c r="B856" s="5" t="s">
        <v>286</v>
      </c>
      <c r="C856" s="8">
        <v>100000287065</v>
      </c>
      <c r="D856" s="6" t="s">
        <v>246</v>
      </c>
      <c r="E856" s="2">
        <v>11490</v>
      </c>
      <c r="F856" s="4" t="s">
        <v>8</v>
      </c>
      <c r="G856" s="4">
        <v>21017</v>
      </c>
      <c r="H856" s="7"/>
      <c r="I856" s="8">
        <v>100000016668</v>
      </c>
      <c r="K856" s="14"/>
    </row>
    <row r="857" spans="1:11" ht="18.75" customHeight="1">
      <c r="A857" s="4">
        <v>854</v>
      </c>
      <c r="B857" s="5" t="s">
        <v>286</v>
      </c>
      <c r="C857" s="8">
        <v>100000287066</v>
      </c>
      <c r="D857" s="6" t="s">
        <v>247</v>
      </c>
      <c r="E857" s="2">
        <v>130000</v>
      </c>
      <c r="F857" s="4" t="s">
        <v>8</v>
      </c>
      <c r="G857" s="4">
        <v>21017</v>
      </c>
      <c r="H857" s="7"/>
      <c r="I857" s="8">
        <v>100000016670</v>
      </c>
      <c r="K857" s="14"/>
    </row>
    <row r="858" spans="1:11" ht="18.75" customHeight="1">
      <c r="A858" s="4">
        <v>855</v>
      </c>
      <c r="B858" s="5" t="s">
        <v>333</v>
      </c>
      <c r="C858" s="8">
        <v>100000305721</v>
      </c>
      <c r="D858" s="6" t="s">
        <v>248</v>
      </c>
      <c r="E858" s="2">
        <v>68266</v>
      </c>
      <c r="F858" s="4" t="s">
        <v>8</v>
      </c>
      <c r="G858" s="4">
        <v>21017</v>
      </c>
      <c r="H858" s="7"/>
      <c r="I858" s="8">
        <v>100000016671</v>
      </c>
      <c r="K858" s="14"/>
    </row>
    <row r="859" spans="1:11" ht="18.75" customHeight="1">
      <c r="A859" s="4">
        <v>856</v>
      </c>
      <c r="B859" s="5" t="s">
        <v>334</v>
      </c>
      <c r="C859" s="8">
        <v>100000308332</v>
      </c>
      <c r="D859" s="6" t="s">
        <v>249</v>
      </c>
      <c r="E859" s="2">
        <v>11990</v>
      </c>
      <c r="F859" s="4" t="s">
        <v>8</v>
      </c>
      <c r="G859" s="4">
        <v>21017</v>
      </c>
      <c r="H859" s="7"/>
      <c r="I859" s="8">
        <v>100000016676</v>
      </c>
      <c r="K859" s="14"/>
    </row>
    <row r="860" spans="1:11" ht="18.75" customHeight="1">
      <c r="A860" s="4">
        <v>857</v>
      </c>
      <c r="B860" s="5" t="s">
        <v>265</v>
      </c>
      <c r="C860" s="8">
        <v>100000250051</v>
      </c>
      <c r="D860" s="6" t="s">
        <v>250</v>
      </c>
      <c r="E860" s="2">
        <v>13100</v>
      </c>
      <c r="F860" s="4" t="s">
        <v>8</v>
      </c>
      <c r="G860" s="4">
        <v>21017</v>
      </c>
      <c r="H860" s="7"/>
      <c r="I860" s="8">
        <v>100000016759</v>
      </c>
      <c r="K860" s="14"/>
    </row>
    <row r="861" spans="1:11" ht="18.75" customHeight="1">
      <c r="A861" s="4">
        <v>858</v>
      </c>
      <c r="B861" s="5" t="s">
        <v>265</v>
      </c>
      <c r="C861" s="8">
        <v>100000250052</v>
      </c>
      <c r="D861" s="6" t="s">
        <v>251</v>
      </c>
      <c r="E861" s="2">
        <v>15500</v>
      </c>
      <c r="F861" s="4" t="s">
        <v>8</v>
      </c>
      <c r="G861" s="4">
        <v>21017</v>
      </c>
      <c r="H861" s="7"/>
      <c r="I861" s="8">
        <v>100000016762</v>
      </c>
      <c r="K861" s="14"/>
    </row>
    <row r="862" spans="1:11" ht="18.75" customHeight="1">
      <c r="A862" s="4">
        <v>859</v>
      </c>
      <c r="B862" s="5" t="s">
        <v>265</v>
      </c>
      <c r="C862" s="8">
        <v>100000250053</v>
      </c>
      <c r="D862" s="6" t="s">
        <v>252</v>
      </c>
      <c r="E862" s="2">
        <v>13100</v>
      </c>
      <c r="F862" s="4" t="s">
        <v>8</v>
      </c>
      <c r="G862" s="4">
        <v>21017</v>
      </c>
      <c r="H862" s="7"/>
      <c r="I862" s="8">
        <v>100000016708</v>
      </c>
      <c r="K862" s="14"/>
    </row>
    <row r="863" spans="1:11" ht="18.75" customHeight="1">
      <c r="A863" s="4">
        <v>860</v>
      </c>
      <c r="B863" s="5" t="s">
        <v>265</v>
      </c>
      <c r="C863" s="8">
        <v>100000250054</v>
      </c>
      <c r="D863" s="6" t="s">
        <v>253</v>
      </c>
      <c r="E863" s="2">
        <v>16200</v>
      </c>
      <c r="F863" s="4" t="s">
        <v>8</v>
      </c>
      <c r="G863" s="4">
        <v>21017</v>
      </c>
      <c r="H863" s="7"/>
      <c r="I863" s="8">
        <v>100000016778</v>
      </c>
      <c r="K863" s="14"/>
    </row>
    <row r="864" spans="1:11" ht="18.75" customHeight="1">
      <c r="A864" s="4">
        <v>861</v>
      </c>
      <c r="B864" s="5" t="s">
        <v>265</v>
      </c>
      <c r="C864" s="8">
        <v>100000250055</v>
      </c>
      <c r="D864" s="6" t="s">
        <v>254</v>
      </c>
      <c r="E864" s="2">
        <v>14700</v>
      </c>
      <c r="F864" s="4" t="s">
        <v>8</v>
      </c>
      <c r="G864" s="4">
        <v>21017</v>
      </c>
      <c r="H864" s="7"/>
      <c r="I864" s="8">
        <v>100000016781</v>
      </c>
      <c r="K864" s="14"/>
    </row>
    <row r="865" spans="1:11" ht="18.75" customHeight="1">
      <c r="A865" s="4">
        <v>862</v>
      </c>
      <c r="B865" s="5" t="s">
        <v>265</v>
      </c>
      <c r="C865" s="8">
        <v>100000250056</v>
      </c>
      <c r="D865" s="6" t="s">
        <v>255</v>
      </c>
      <c r="E865" s="2">
        <v>17000</v>
      </c>
      <c r="F865" s="4" t="s">
        <v>8</v>
      </c>
      <c r="G865" s="4">
        <v>21017</v>
      </c>
      <c r="H865" s="7"/>
      <c r="I865" s="8">
        <v>100000016785</v>
      </c>
      <c r="K865" s="14"/>
    </row>
    <row r="866" spans="1:11" ht="18.75" customHeight="1">
      <c r="A866" s="4">
        <v>863</v>
      </c>
      <c r="B866" s="5" t="s">
        <v>265</v>
      </c>
      <c r="C866" s="8">
        <v>100000250057</v>
      </c>
      <c r="D866" s="6" t="s">
        <v>256</v>
      </c>
      <c r="E866" s="2">
        <v>15500</v>
      </c>
      <c r="F866" s="4" t="s">
        <v>8</v>
      </c>
      <c r="G866" s="4">
        <v>21017</v>
      </c>
      <c r="H866" s="7"/>
      <c r="I866" s="8">
        <v>100000016787</v>
      </c>
      <c r="K866" s="14"/>
    </row>
    <row r="867" spans="1:11" ht="18.75" customHeight="1">
      <c r="A867" s="4">
        <v>864</v>
      </c>
      <c r="B867" s="5" t="s">
        <v>265</v>
      </c>
      <c r="C867" s="8">
        <v>100000250058</v>
      </c>
      <c r="D867" s="6" t="s">
        <v>257</v>
      </c>
      <c r="E867" s="2">
        <v>14700</v>
      </c>
      <c r="F867" s="4" t="s">
        <v>8</v>
      </c>
      <c r="G867" s="4">
        <v>21017</v>
      </c>
      <c r="H867" s="7"/>
      <c r="I867" s="8">
        <v>100000016792</v>
      </c>
      <c r="K867" s="14"/>
    </row>
    <row r="868" spans="1:11" ht="18.75" customHeight="1">
      <c r="A868" s="4">
        <v>865</v>
      </c>
      <c r="B868" s="5" t="s">
        <v>265</v>
      </c>
      <c r="C868" s="8">
        <v>100000250059</v>
      </c>
      <c r="D868" s="6" t="s">
        <v>258</v>
      </c>
      <c r="E868" s="2">
        <v>15500</v>
      </c>
      <c r="F868" s="4" t="s">
        <v>8</v>
      </c>
      <c r="G868" s="4">
        <v>21017</v>
      </c>
      <c r="H868" s="7"/>
      <c r="I868" s="8">
        <v>100000016798</v>
      </c>
      <c r="K868" s="14"/>
    </row>
    <row r="869" spans="1:11" ht="18.75" customHeight="1">
      <c r="A869" s="4">
        <v>866</v>
      </c>
      <c r="B869" s="5" t="s">
        <v>265</v>
      </c>
      <c r="C869" s="8">
        <v>100000250060</v>
      </c>
      <c r="D869" s="6" t="s">
        <v>259</v>
      </c>
      <c r="E869" s="2">
        <v>13100</v>
      </c>
      <c r="F869" s="4" t="s">
        <v>8</v>
      </c>
      <c r="G869" s="4">
        <v>21017</v>
      </c>
      <c r="H869" s="7"/>
      <c r="I869" s="8">
        <v>100000016802</v>
      </c>
      <c r="K869" s="14"/>
    </row>
    <row r="870" spans="1:11" ht="18.75" customHeight="1">
      <c r="A870" s="4">
        <v>867</v>
      </c>
      <c r="B870" s="5" t="s">
        <v>335</v>
      </c>
      <c r="C870" s="8">
        <v>100000261494</v>
      </c>
      <c r="D870" s="6" t="s">
        <v>260</v>
      </c>
      <c r="E870" s="2">
        <v>22300</v>
      </c>
      <c r="F870" s="4" t="s">
        <v>8</v>
      </c>
      <c r="G870" s="4">
        <v>21017</v>
      </c>
      <c r="H870" s="7"/>
      <c r="I870" s="8">
        <v>100000016815</v>
      </c>
      <c r="K870" s="14"/>
    </row>
    <row r="871" spans="1:11" ht="18.75" customHeight="1">
      <c r="A871" s="4">
        <v>868</v>
      </c>
      <c r="B871" s="5" t="s">
        <v>280</v>
      </c>
      <c r="C871" s="8">
        <v>100000346827</v>
      </c>
      <c r="D871" s="6" t="s">
        <v>261</v>
      </c>
      <c r="E871" s="2">
        <v>63665</v>
      </c>
      <c r="F871" s="4" t="s">
        <v>8</v>
      </c>
      <c r="G871" s="4">
        <v>21017</v>
      </c>
      <c r="H871" s="7"/>
      <c r="I871" s="8">
        <v>100000016823</v>
      </c>
      <c r="K871" s="14"/>
    </row>
  </sheetData>
  <mergeCells count="3">
    <mergeCell ref="A1:I1"/>
    <mergeCell ref="A2:E2"/>
    <mergeCell ref="F2:I2"/>
  </mergeCells>
  <conditionalFormatting sqref="C1:C1048576">
    <cfRule type="duplicateValues" dxfId="29" priority="3"/>
  </conditionalFormatting>
  <conditionalFormatting sqref="I1:I1048576">
    <cfRule type="duplicateValues" dxfId="28" priority="2"/>
    <cfRule type="duplicateValues" dxfId="27" priority="1"/>
  </conditionalFormatting>
  <printOptions horizontalCentered="1"/>
  <pageMargins left="0.35433070866141736" right="0.35433070866141736" top="0.19685039370078741" bottom="0.59055118110236227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69"/>
  <sheetViews>
    <sheetView topLeftCell="A859" workbookViewId="0">
      <selection activeCell="H2" sqref="H2:H869"/>
    </sheetView>
  </sheetViews>
  <sheetFormatPr defaultRowHeight="14.25"/>
  <cols>
    <col min="1" max="1" width="11.375" bestFit="1" customWidth="1"/>
    <col min="2" max="2" width="49.875" bestFit="1" customWidth="1"/>
    <col min="8" max="8" width="11.375" bestFit="1" customWidth="1"/>
  </cols>
  <sheetData>
    <row r="1" spans="1:8" ht="18.75" customHeight="1">
      <c r="A1" s="12" t="s">
        <v>338</v>
      </c>
      <c r="B1" s="11" t="s">
        <v>3</v>
      </c>
      <c r="H1" s="12" t="s">
        <v>338</v>
      </c>
    </row>
    <row r="2" spans="1:8" ht="18.75">
      <c r="A2" s="8">
        <v>100000216492</v>
      </c>
      <c r="B2" s="6" t="s">
        <v>7</v>
      </c>
      <c r="H2" s="8">
        <v>100000008071</v>
      </c>
    </row>
    <row r="3" spans="1:8" ht="18.75">
      <c r="A3" s="8">
        <v>100000216493</v>
      </c>
      <c r="B3" s="6" t="s">
        <v>9</v>
      </c>
      <c r="H3" s="8">
        <v>100000010057</v>
      </c>
    </row>
    <row r="4" spans="1:8" ht="18.75">
      <c r="A4" s="8">
        <v>100000216499</v>
      </c>
      <c r="B4" s="6" t="s">
        <v>10</v>
      </c>
      <c r="H4" s="8">
        <v>100000010201</v>
      </c>
    </row>
    <row r="5" spans="1:8" ht="18.75">
      <c r="A5" s="8">
        <v>100000216499</v>
      </c>
      <c r="B5" s="6" t="s">
        <v>10</v>
      </c>
      <c r="H5" s="8">
        <v>100000010201</v>
      </c>
    </row>
    <row r="6" spans="1:8" ht="18.75">
      <c r="A6" s="8">
        <v>100000216500</v>
      </c>
      <c r="B6" s="6" t="s">
        <v>11</v>
      </c>
      <c r="H6" s="8">
        <v>100000010282</v>
      </c>
    </row>
    <row r="7" spans="1:8" ht="18.75">
      <c r="A7" s="8">
        <v>100000216491</v>
      </c>
      <c r="B7" s="6" t="s">
        <v>12</v>
      </c>
      <c r="H7" s="8">
        <v>100000010452</v>
      </c>
    </row>
    <row r="8" spans="1:8" ht="18.75">
      <c r="A8" s="8">
        <v>100000216494</v>
      </c>
      <c r="B8" s="6" t="s">
        <v>13</v>
      </c>
      <c r="H8" s="8">
        <v>100000010486</v>
      </c>
    </row>
    <row r="9" spans="1:8" ht="18.75">
      <c r="A9" s="8">
        <v>100000216486</v>
      </c>
      <c r="B9" s="6" t="s">
        <v>14</v>
      </c>
      <c r="H9" s="8">
        <v>100000010537</v>
      </c>
    </row>
    <row r="10" spans="1:8" ht="18.75">
      <c r="A10" s="8">
        <v>100000216477</v>
      </c>
      <c r="B10" s="6" t="s">
        <v>15</v>
      </c>
      <c r="H10" s="8">
        <v>100000010552</v>
      </c>
    </row>
    <row r="11" spans="1:8" ht="18.75">
      <c r="A11" s="8">
        <v>100000216485</v>
      </c>
      <c r="B11" s="6" t="s">
        <v>16</v>
      </c>
      <c r="H11" s="8">
        <v>100000010718</v>
      </c>
    </row>
    <row r="12" spans="1:8" ht="18.75">
      <c r="A12" s="8">
        <v>100000216501</v>
      </c>
      <c r="B12" s="6" t="s">
        <v>17</v>
      </c>
      <c r="H12" s="8">
        <v>100000010728</v>
      </c>
    </row>
    <row r="13" spans="1:8" ht="18.75">
      <c r="A13" s="8">
        <v>100000216502</v>
      </c>
      <c r="B13" s="6" t="s">
        <v>18</v>
      </c>
      <c r="H13" s="8">
        <v>100000010745</v>
      </c>
    </row>
    <row r="14" spans="1:8" ht="18.75">
      <c r="A14" s="8">
        <v>100000216515</v>
      </c>
      <c r="B14" s="6" t="s">
        <v>19</v>
      </c>
      <c r="H14" s="8">
        <v>100000010759</v>
      </c>
    </row>
    <row r="15" spans="1:8" ht="18.75">
      <c r="A15" s="8">
        <v>100000216516</v>
      </c>
      <c r="B15" s="6" t="s">
        <v>20</v>
      </c>
      <c r="H15" s="8">
        <v>100000010822</v>
      </c>
    </row>
    <row r="16" spans="1:8" ht="18.75">
      <c r="A16" s="8">
        <v>100000216517</v>
      </c>
      <c r="B16" s="6" t="s">
        <v>21</v>
      </c>
      <c r="H16" s="8">
        <v>100000010833</v>
      </c>
    </row>
    <row r="17" spans="1:8" ht="18.75">
      <c r="A17" s="8">
        <v>100000216518</v>
      </c>
      <c r="B17" s="6" t="s">
        <v>22</v>
      </c>
      <c r="H17" s="8">
        <v>100000010860</v>
      </c>
    </row>
    <row r="18" spans="1:8" ht="18.75">
      <c r="A18" s="8">
        <v>100000216519</v>
      </c>
      <c r="B18" s="6" t="s">
        <v>23</v>
      </c>
      <c r="H18" s="8">
        <v>100000010869</v>
      </c>
    </row>
    <row r="19" spans="1:8" ht="18.75">
      <c r="A19" s="8">
        <v>100000216520</v>
      </c>
      <c r="B19" s="6" t="s">
        <v>24</v>
      </c>
      <c r="H19" s="8">
        <v>100000011216</v>
      </c>
    </row>
    <row r="20" spans="1:8" ht="18.75">
      <c r="A20" s="8">
        <v>100000216521</v>
      </c>
      <c r="B20" s="6" t="s">
        <v>25</v>
      </c>
      <c r="H20" s="8">
        <v>100000011244</v>
      </c>
    </row>
    <row r="21" spans="1:8" ht="18.75">
      <c r="A21" s="8">
        <v>100000216522</v>
      </c>
      <c r="B21" s="6" t="s">
        <v>26</v>
      </c>
      <c r="H21" s="8">
        <v>100000011263</v>
      </c>
    </row>
    <row r="22" spans="1:8" ht="18.75">
      <c r="A22" s="8">
        <v>100000216523</v>
      </c>
      <c r="B22" s="6" t="s">
        <v>27</v>
      </c>
      <c r="H22" s="8">
        <v>100000011287</v>
      </c>
    </row>
    <row r="23" spans="1:8" ht="18.75">
      <c r="A23" s="8">
        <v>100000231767</v>
      </c>
      <c r="B23" s="6" t="s">
        <v>28</v>
      </c>
      <c r="H23" s="8">
        <v>100000011494</v>
      </c>
    </row>
    <row r="24" spans="1:8" ht="18.75">
      <c r="A24" s="8">
        <v>100000248655</v>
      </c>
      <c r="B24" s="6" t="s">
        <v>29</v>
      </c>
      <c r="H24" s="8">
        <v>100000011575</v>
      </c>
    </row>
    <row r="25" spans="1:8" ht="18.75">
      <c r="A25" s="8">
        <v>100000248655</v>
      </c>
      <c r="B25" s="6" t="s">
        <v>29</v>
      </c>
      <c r="H25" s="8">
        <v>100000011575</v>
      </c>
    </row>
    <row r="26" spans="1:8" ht="18.75">
      <c r="A26" s="8">
        <v>100000248656</v>
      </c>
      <c r="B26" s="6" t="s">
        <v>29</v>
      </c>
      <c r="H26" s="8">
        <v>100000011619</v>
      </c>
    </row>
    <row r="27" spans="1:8" ht="18.75">
      <c r="A27" s="8">
        <v>100000248656</v>
      </c>
      <c r="B27" s="6" t="s">
        <v>29</v>
      </c>
      <c r="H27" s="8">
        <v>100000011619</v>
      </c>
    </row>
    <row r="28" spans="1:8" ht="18.75">
      <c r="A28" s="8">
        <v>100000248657</v>
      </c>
      <c r="B28" s="6" t="s">
        <v>29</v>
      </c>
      <c r="H28" s="8">
        <v>100000011658</v>
      </c>
    </row>
    <row r="29" spans="1:8" ht="18.75">
      <c r="A29" s="8">
        <v>100000248657</v>
      </c>
      <c r="B29" s="6" t="s">
        <v>29</v>
      </c>
      <c r="H29" s="8">
        <v>100000011658</v>
      </c>
    </row>
    <row r="30" spans="1:8" ht="18.75">
      <c r="A30" s="8">
        <v>100000250047</v>
      </c>
      <c r="B30" s="6" t="s">
        <v>30</v>
      </c>
      <c r="H30" s="8">
        <v>100000011694</v>
      </c>
    </row>
    <row r="31" spans="1:8" ht="18.75">
      <c r="A31" s="8">
        <v>100000250101</v>
      </c>
      <c r="B31" s="6" t="s">
        <v>31</v>
      </c>
      <c r="H31" s="8">
        <v>100000011894</v>
      </c>
    </row>
    <row r="32" spans="1:8" ht="18.75">
      <c r="A32" s="8">
        <v>100000261770</v>
      </c>
      <c r="B32" s="6" t="s">
        <v>32</v>
      </c>
      <c r="H32" s="8">
        <v>100000011916</v>
      </c>
    </row>
    <row r="33" spans="1:8" ht="18.75">
      <c r="A33" s="8">
        <v>100000263479</v>
      </c>
      <c r="B33" s="6" t="s">
        <v>33</v>
      </c>
      <c r="H33" s="8">
        <v>100000011931</v>
      </c>
    </row>
    <row r="34" spans="1:8" ht="18.75">
      <c r="A34" s="8">
        <v>100000263479</v>
      </c>
      <c r="B34" s="6" t="s">
        <v>33</v>
      </c>
      <c r="H34" s="8">
        <v>100000011931</v>
      </c>
    </row>
    <row r="35" spans="1:8" ht="18.75">
      <c r="A35" s="8">
        <v>100000263483</v>
      </c>
      <c r="B35" s="6" t="s">
        <v>34</v>
      </c>
      <c r="H35" s="8">
        <v>100000011958</v>
      </c>
    </row>
    <row r="36" spans="1:8" ht="18.75">
      <c r="A36" s="8">
        <v>100000263483</v>
      </c>
      <c r="B36" s="6" t="s">
        <v>34</v>
      </c>
      <c r="H36" s="8">
        <v>100000011958</v>
      </c>
    </row>
    <row r="37" spans="1:8" ht="18.75">
      <c r="A37" s="8">
        <v>100000263487</v>
      </c>
      <c r="B37" s="6" t="s">
        <v>35</v>
      </c>
      <c r="H37" s="8">
        <v>100000011967</v>
      </c>
    </row>
    <row r="38" spans="1:8" ht="18.75">
      <c r="A38" s="8">
        <v>100000263487</v>
      </c>
      <c r="B38" s="6" t="s">
        <v>35</v>
      </c>
      <c r="H38" s="8">
        <v>100000011967</v>
      </c>
    </row>
    <row r="39" spans="1:8" ht="18.75">
      <c r="A39" s="8">
        <v>100000263490</v>
      </c>
      <c r="B39" s="6" t="s">
        <v>36</v>
      </c>
      <c r="H39" s="8">
        <v>100000012004</v>
      </c>
    </row>
    <row r="40" spans="1:8" ht="18.75">
      <c r="A40" s="8">
        <v>100000263490</v>
      </c>
      <c r="B40" s="6" t="s">
        <v>36</v>
      </c>
      <c r="H40" s="8">
        <v>100000012004</v>
      </c>
    </row>
    <row r="41" spans="1:8" ht="18.75">
      <c r="A41" s="8">
        <v>100000263494</v>
      </c>
      <c r="B41" s="6" t="s">
        <v>37</v>
      </c>
      <c r="H41" s="8">
        <v>100000013646</v>
      </c>
    </row>
    <row r="42" spans="1:8" ht="18.75">
      <c r="A42" s="8">
        <v>100000263494</v>
      </c>
      <c r="B42" s="6" t="s">
        <v>37</v>
      </c>
      <c r="H42" s="8">
        <v>100000013646</v>
      </c>
    </row>
    <row r="43" spans="1:8" ht="18.75">
      <c r="A43" s="8">
        <v>100000269998</v>
      </c>
      <c r="B43" s="6" t="s">
        <v>38</v>
      </c>
      <c r="H43" s="8">
        <v>100000013650</v>
      </c>
    </row>
    <row r="44" spans="1:8" ht="18.75">
      <c r="A44" s="8">
        <v>100000269998</v>
      </c>
      <c r="B44" s="6" t="s">
        <v>38</v>
      </c>
      <c r="H44" s="8">
        <v>100000013650</v>
      </c>
    </row>
    <row r="45" spans="1:8" ht="18.75">
      <c r="A45" s="8">
        <v>100000270079</v>
      </c>
      <c r="B45" s="6" t="s">
        <v>39</v>
      </c>
      <c r="H45" s="8">
        <v>100000013651</v>
      </c>
    </row>
    <row r="46" spans="1:8" ht="18.75">
      <c r="A46" s="8">
        <v>100000270079</v>
      </c>
      <c r="B46" s="6" t="s">
        <v>39</v>
      </c>
      <c r="H46" s="8">
        <v>100000013651</v>
      </c>
    </row>
    <row r="47" spans="1:8" ht="18.75">
      <c r="A47" s="8">
        <v>100000270080</v>
      </c>
      <c r="B47" s="6" t="s">
        <v>39</v>
      </c>
      <c r="H47" s="8">
        <v>100000013652</v>
      </c>
    </row>
    <row r="48" spans="1:8" ht="18.75">
      <c r="A48" s="8">
        <v>100000270080</v>
      </c>
      <c r="B48" s="6" t="s">
        <v>39</v>
      </c>
      <c r="H48" s="8">
        <v>100000013652</v>
      </c>
    </row>
    <row r="49" spans="1:8" ht="18.75">
      <c r="A49" s="8">
        <v>100000270081</v>
      </c>
      <c r="B49" s="6" t="s">
        <v>39</v>
      </c>
      <c r="H49" s="8">
        <v>100000013653</v>
      </c>
    </row>
    <row r="50" spans="1:8" ht="18.75">
      <c r="A50" s="8">
        <v>100000270081</v>
      </c>
      <c r="B50" s="6" t="s">
        <v>39</v>
      </c>
      <c r="H50" s="8">
        <v>100000013653</v>
      </c>
    </row>
    <row r="51" spans="1:8" ht="18.75">
      <c r="A51" s="8">
        <v>100000270082</v>
      </c>
      <c r="B51" s="6" t="s">
        <v>39</v>
      </c>
      <c r="H51" s="8">
        <v>100000013654</v>
      </c>
    </row>
    <row r="52" spans="1:8" ht="18.75">
      <c r="A52" s="8">
        <v>100000270082</v>
      </c>
      <c r="B52" s="6" t="s">
        <v>39</v>
      </c>
      <c r="H52" s="8">
        <v>100000013654</v>
      </c>
    </row>
    <row r="53" spans="1:8" ht="18.75">
      <c r="A53" s="8">
        <v>100000270083</v>
      </c>
      <c r="B53" s="6" t="s">
        <v>39</v>
      </c>
      <c r="H53" s="8">
        <v>100000013655</v>
      </c>
    </row>
    <row r="54" spans="1:8" ht="18.75">
      <c r="A54" s="8">
        <v>100000270083</v>
      </c>
      <c r="B54" s="6" t="s">
        <v>39</v>
      </c>
      <c r="H54" s="8">
        <v>100000013655</v>
      </c>
    </row>
    <row r="55" spans="1:8" ht="18.75">
      <c r="A55" s="8">
        <v>100000270210</v>
      </c>
      <c r="B55" s="6" t="s">
        <v>40</v>
      </c>
      <c r="H55" s="8">
        <v>100000013666</v>
      </c>
    </row>
    <row r="56" spans="1:8" ht="18.75">
      <c r="A56" s="8">
        <v>100000270210</v>
      </c>
      <c r="B56" s="6" t="s">
        <v>40</v>
      </c>
      <c r="H56" s="8">
        <v>100000013666</v>
      </c>
    </row>
    <row r="57" spans="1:8" ht="18.75">
      <c r="A57" s="8">
        <v>100000270211</v>
      </c>
      <c r="B57" s="6" t="s">
        <v>40</v>
      </c>
      <c r="H57" s="8">
        <v>100000013667</v>
      </c>
    </row>
    <row r="58" spans="1:8" ht="18.75">
      <c r="A58" s="8">
        <v>100000270211</v>
      </c>
      <c r="B58" s="6" t="s">
        <v>40</v>
      </c>
      <c r="H58" s="8">
        <v>100000013667</v>
      </c>
    </row>
    <row r="59" spans="1:8" ht="18.75">
      <c r="A59" s="8">
        <v>100000270212</v>
      </c>
      <c r="B59" s="6" t="s">
        <v>40</v>
      </c>
      <c r="H59" s="8">
        <v>100000013668</v>
      </c>
    </row>
    <row r="60" spans="1:8" ht="18.75">
      <c r="A60" s="8">
        <v>100000270212</v>
      </c>
      <c r="B60" s="6" t="s">
        <v>40</v>
      </c>
      <c r="H60" s="8">
        <v>100000013668</v>
      </c>
    </row>
    <row r="61" spans="1:8" ht="18.75">
      <c r="A61" s="8">
        <v>100000270213</v>
      </c>
      <c r="B61" s="6" t="s">
        <v>40</v>
      </c>
      <c r="H61" s="8">
        <v>100000013669</v>
      </c>
    </row>
    <row r="62" spans="1:8" ht="18.75">
      <c r="A62" s="8">
        <v>100000270215</v>
      </c>
      <c r="B62" s="6" t="s">
        <v>41</v>
      </c>
      <c r="H62" s="8">
        <v>100000013670</v>
      </c>
    </row>
    <row r="63" spans="1:8" ht="18.75">
      <c r="A63" s="8">
        <v>100000270215</v>
      </c>
      <c r="B63" s="6" t="s">
        <v>41</v>
      </c>
      <c r="H63" s="8">
        <v>100000013670</v>
      </c>
    </row>
    <row r="64" spans="1:8" ht="18.75">
      <c r="A64" s="8">
        <v>100000270226</v>
      </c>
      <c r="B64" s="6" t="s">
        <v>42</v>
      </c>
      <c r="H64" s="8">
        <v>100000013671</v>
      </c>
    </row>
    <row r="65" spans="1:8" ht="18.75">
      <c r="A65" s="8">
        <v>100000270226</v>
      </c>
      <c r="B65" s="6" t="s">
        <v>42</v>
      </c>
      <c r="H65" s="8">
        <v>100000013671</v>
      </c>
    </row>
    <row r="66" spans="1:8" ht="18.75">
      <c r="A66" s="8">
        <v>100000270227</v>
      </c>
      <c r="B66" s="6" t="s">
        <v>42</v>
      </c>
      <c r="H66" s="8">
        <v>100000013672</v>
      </c>
    </row>
    <row r="67" spans="1:8" ht="18.75">
      <c r="A67" s="8">
        <v>100000270227</v>
      </c>
      <c r="B67" s="6" t="s">
        <v>42</v>
      </c>
      <c r="H67" s="8">
        <v>100000013672</v>
      </c>
    </row>
    <row r="68" spans="1:8" ht="18.75">
      <c r="A68" s="8">
        <v>100000270233</v>
      </c>
      <c r="B68" s="6" t="s">
        <v>43</v>
      </c>
      <c r="H68" s="8">
        <v>100000014268</v>
      </c>
    </row>
    <row r="69" spans="1:8" ht="18.75">
      <c r="A69" s="8">
        <v>100000270233</v>
      </c>
      <c r="B69" s="6" t="s">
        <v>43</v>
      </c>
      <c r="H69" s="8">
        <v>100000014268</v>
      </c>
    </row>
    <row r="70" spans="1:8" ht="18.75">
      <c r="A70" s="8">
        <v>100000270240</v>
      </c>
      <c r="B70" s="6" t="s">
        <v>43</v>
      </c>
      <c r="H70" s="8">
        <v>100000014270</v>
      </c>
    </row>
    <row r="71" spans="1:8" ht="18.75">
      <c r="A71" s="8">
        <v>100000270240</v>
      </c>
      <c r="B71" s="6" t="s">
        <v>43</v>
      </c>
      <c r="H71" s="8">
        <v>100000014270</v>
      </c>
    </row>
    <row r="72" spans="1:8" ht="18.75">
      <c r="A72" s="8">
        <v>100000270241</v>
      </c>
      <c r="B72" s="6" t="s">
        <v>44</v>
      </c>
      <c r="H72" s="8">
        <v>100000014271</v>
      </c>
    </row>
    <row r="73" spans="1:8" ht="18.75">
      <c r="A73" s="8">
        <v>100000270241</v>
      </c>
      <c r="B73" s="6" t="s">
        <v>44</v>
      </c>
      <c r="H73" s="8">
        <v>100000014271</v>
      </c>
    </row>
    <row r="74" spans="1:8" ht="18.75">
      <c r="A74" s="8">
        <v>100000270246</v>
      </c>
      <c r="B74" s="6" t="s">
        <v>45</v>
      </c>
      <c r="H74" s="8">
        <v>100000014272</v>
      </c>
    </row>
    <row r="75" spans="1:8" ht="18.75">
      <c r="A75" s="8">
        <v>100000270246</v>
      </c>
      <c r="B75" s="6" t="s">
        <v>45</v>
      </c>
      <c r="H75" s="8">
        <v>100000014272</v>
      </c>
    </row>
    <row r="76" spans="1:8" ht="18.75">
      <c r="A76" s="8">
        <v>100000270252</v>
      </c>
      <c r="B76" s="6" t="s">
        <v>46</v>
      </c>
      <c r="H76" s="8">
        <v>100000014276</v>
      </c>
    </row>
    <row r="77" spans="1:8" ht="18.75">
      <c r="A77" s="8">
        <v>100000270252</v>
      </c>
      <c r="B77" s="6" t="s">
        <v>46</v>
      </c>
      <c r="H77" s="8">
        <v>100000014276</v>
      </c>
    </row>
    <row r="78" spans="1:8" ht="18.75">
      <c r="A78" s="8">
        <v>100000270256</v>
      </c>
      <c r="B78" s="6" t="s">
        <v>47</v>
      </c>
      <c r="H78" s="8">
        <v>100000014279</v>
      </c>
    </row>
    <row r="79" spans="1:8" ht="18.75">
      <c r="A79" s="8">
        <v>100000270256</v>
      </c>
      <c r="B79" s="6" t="s">
        <v>47</v>
      </c>
      <c r="H79" s="8">
        <v>100000014279</v>
      </c>
    </row>
    <row r="80" spans="1:8" ht="18.75">
      <c r="A80" s="8">
        <v>100000270260</v>
      </c>
      <c r="B80" s="6" t="s">
        <v>48</v>
      </c>
      <c r="H80" s="8">
        <v>100000014283</v>
      </c>
    </row>
    <row r="81" spans="1:8" ht="18.75">
      <c r="A81" s="8">
        <v>100000270260</v>
      </c>
      <c r="B81" s="6" t="s">
        <v>48</v>
      </c>
      <c r="H81" s="8">
        <v>100000014283</v>
      </c>
    </row>
    <row r="82" spans="1:8" ht="18.75">
      <c r="A82" s="8">
        <v>100000276393</v>
      </c>
      <c r="B82" s="6" t="s">
        <v>49</v>
      </c>
      <c r="H82" s="8">
        <v>100000014287</v>
      </c>
    </row>
    <row r="83" spans="1:8" ht="18.75">
      <c r="A83" s="8">
        <v>100000276393</v>
      </c>
      <c r="B83" s="6" t="s">
        <v>49</v>
      </c>
      <c r="H83" s="8">
        <v>100000014287</v>
      </c>
    </row>
    <row r="84" spans="1:8" ht="18.75">
      <c r="A84" s="8">
        <v>100000276398</v>
      </c>
      <c r="B84" s="6" t="s">
        <v>49</v>
      </c>
      <c r="H84" s="8">
        <v>100000014290</v>
      </c>
    </row>
    <row r="85" spans="1:8" ht="18.75">
      <c r="A85" s="8">
        <v>100000276398</v>
      </c>
      <c r="B85" s="6" t="s">
        <v>49</v>
      </c>
      <c r="H85" s="8">
        <v>100000014290</v>
      </c>
    </row>
    <row r="86" spans="1:8" ht="18.75">
      <c r="A86" s="8">
        <v>100000276401</v>
      </c>
      <c r="B86" s="6" t="s">
        <v>50</v>
      </c>
      <c r="H86" s="8">
        <v>100000014291</v>
      </c>
    </row>
    <row r="87" spans="1:8" ht="18.75">
      <c r="A87" s="8">
        <v>100000276401</v>
      </c>
      <c r="B87" s="6" t="s">
        <v>50</v>
      </c>
      <c r="H87" s="8">
        <v>100000014291</v>
      </c>
    </row>
    <row r="88" spans="1:8" ht="18.75">
      <c r="A88" s="8">
        <v>100000276402</v>
      </c>
      <c r="B88" s="6" t="s">
        <v>51</v>
      </c>
      <c r="H88" s="8">
        <v>100000014292</v>
      </c>
    </row>
    <row r="89" spans="1:8" ht="18.75">
      <c r="A89" s="8">
        <v>100000276402</v>
      </c>
      <c r="B89" s="6" t="s">
        <v>51</v>
      </c>
      <c r="H89" s="8">
        <v>100000014292</v>
      </c>
    </row>
    <row r="90" spans="1:8" ht="18.75">
      <c r="A90" s="8">
        <v>100000278058</v>
      </c>
      <c r="B90" s="6" t="s">
        <v>52</v>
      </c>
      <c r="H90" s="8">
        <v>100000014296</v>
      </c>
    </row>
    <row r="91" spans="1:8" ht="18.75">
      <c r="A91" s="8">
        <v>100000278059</v>
      </c>
      <c r="B91" s="6" t="s">
        <v>53</v>
      </c>
      <c r="H91" s="8">
        <v>100000014297</v>
      </c>
    </row>
    <row r="92" spans="1:8" ht="18.75">
      <c r="A92" s="8">
        <v>100000278061</v>
      </c>
      <c r="B92" s="6" t="s">
        <v>54</v>
      </c>
      <c r="H92" s="8">
        <v>100000014298</v>
      </c>
    </row>
    <row r="93" spans="1:8" ht="18.75">
      <c r="A93" s="8">
        <v>100000278062</v>
      </c>
      <c r="B93" s="6" t="s">
        <v>55</v>
      </c>
      <c r="H93" s="8">
        <v>100000014299</v>
      </c>
    </row>
    <row r="94" spans="1:8" ht="18.75">
      <c r="A94" s="8">
        <v>100000278066</v>
      </c>
      <c r="B94" s="6" t="s">
        <v>56</v>
      </c>
      <c r="H94" s="8">
        <v>100000014300</v>
      </c>
    </row>
    <row r="95" spans="1:8" ht="18.75">
      <c r="A95" s="8">
        <v>100000278067</v>
      </c>
      <c r="B95" s="6" t="s">
        <v>57</v>
      </c>
      <c r="H95" s="8">
        <v>100000014301</v>
      </c>
    </row>
    <row r="96" spans="1:8" ht="18.75">
      <c r="A96" s="8">
        <v>100000278068</v>
      </c>
      <c r="B96" s="6" t="s">
        <v>57</v>
      </c>
      <c r="H96" s="8">
        <v>100000014302</v>
      </c>
    </row>
    <row r="97" spans="1:8" ht="18.75">
      <c r="A97" s="8">
        <v>100000278069</v>
      </c>
      <c r="B97" s="6" t="s">
        <v>57</v>
      </c>
      <c r="H97" s="8">
        <v>100000014303</v>
      </c>
    </row>
    <row r="98" spans="1:8" ht="18.75">
      <c r="A98" s="8">
        <v>100000278070</v>
      </c>
      <c r="B98" s="6" t="s">
        <v>57</v>
      </c>
      <c r="H98" s="8">
        <v>100000014304</v>
      </c>
    </row>
    <row r="99" spans="1:8" ht="18.75">
      <c r="A99" s="8">
        <v>100000278072</v>
      </c>
      <c r="B99" s="6" t="s">
        <v>58</v>
      </c>
      <c r="H99" s="8">
        <v>100000014305</v>
      </c>
    </row>
    <row r="100" spans="1:8" ht="18.75">
      <c r="A100" s="8">
        <v>100000278073</v>
      </c>
      <c r="B100" s="6" t="s">
        <v>58</v>
      </c>
      <c r="H100" s="8">
        <v>100000014306</v>
      </c>
    </row>
    <row r="101" spans="1:8" ht="18.75">
      <c r="A101" s="8">
        <v>100000278074</v>
      </c>
      <c r="B101" s="6" t="s">
        <v>58</v>
      </c>
      <c r="H101" s="8">
        <v>100000014307</v>
      </c>
    </row>
    <row r="102" spans="1:8" ht="18.75">
      <c r="A102" s="8">
        <v>100000278076</v>
      </c>
      <c r="B102" s="6" t="s">
        <v>58</v>
      </c>
      <c r="H102" s="8">
        <v>100000014308</v>
      </c>
    </row>
    <row r="103" spans="1:8" ht="18.75">
      <c r="A103" s="8">
        <v>100000278077</v>
      </c>
      <c r="B103" s="6" t="s">
        <v>58</v>
      </c>
      <c r="H103" s="8">
        <v>100000014309</v>
      </c>
    </row>
    <row r="104" spans="1:8" ht="18.75">
      <c r="A104" s="8">
        <v>100000278079</v>
      </c>
      <c r="B104" s="6" t="s">
        <v>58</v>
      </c>
      <c r="H104" s="8">
        <v>100000014310</v>
      </c>
    </row>
    <row r="105" spans="1:8" ht="18.75">
      <c r="A105" s="8">
        <v>100000278080</v>
      </c>
      <c r="B105" s="6" t="s">
        <v>58</v>
      </c>
      <c r="H105" s="8">
        <v>100000014311</v>
      </c>
    </row>
    <row r="106" spans="1:8" ht="18.75">
      <c r="A106" s="8">
        <v>100000278081</v>
      </c>
      <c r="B106" s="6" t="s">
        <v>58</v>
      </c>
      <c r="H106" s="8">
        <v>100000014312</v>
      </c>
    </row>
    <row r="107" spans="1:8" ht="18.75">
      <c r="A107" s="8">
        <v>100000278082</v>
      </c>
      <c r="B107" s="6" t="s">
        <v>58</v>
      </c>
      <c r="H107" s="8">
        <v>100000014313</v>
      </c>
    </row>
    <row r="108" spans="1:8" ht="18.75">
      <c r="A108" s="8">
        <v>100000278083</v>
      </c>
      <c r="B108" s="6" t="s">
        <v>58</v>
      </c>
      <c r="H108" s="8">
        <v>100000014314</v>
      </c>
    </row>
    <row r="109" spans="1:8" ht="18.75">
      <c r="A109" s="8">
        <v>100000278084</v>
      </c>
      <c r="B109" s="6" t="s">
        <v>59</v>
      </c>
      <c r="H109" s="8">
        <v>100000014315</v>
      </c>
    </row>
    <row r="110" spans="1:8" ht="18.75">
      <c r="A110" s="8">
        <v>100000278085</v>
      </c>
      <c r="B110" s="6" t="s">
        <v>59</v>
      </c>
      <c r="H110" s="8">
        <v>100000014316</v>
      </c>
    </row>
    <row r="111" spans="1:8" ht="18.75">
      <c r="A111" s="8">
        <v>100000278086</v>
      </c>
      <c r="B111" s="6" t="s">
        <v>59</v>
      </c>
      <c r="H111" s="8">
        <v>100000014317</v>
      </c>
    </row>
    <row r="112" spans="1:8" ht="18.75">
      <c r="A112" s="8">
        <v>100000278087</v>
      </c>
      <c r="B112" s="6" t="s">
        <v>60</v>
      </c>
      <c r="H112" s="8">
        <v>100000014318</v>
      </c>
    </row>
    <row r="113" spans="1:8" ht="18.75">
      <c r="A113" s="8">
        <v>100000278088</v>
      </c>
      <c r="B113" s="6" t="s">
        <v>61</v>
      </c>
      <c r="H113" s="8">
        <v>100000014319</v>
      </c>
    </row>
    <row r="114" spans="1:8" ht="18.75">
      <c r="A114" s="8">
        <v>100000278089</v>
      </c>
      <c r="B114" s="6" t="s">
        <v>61</v>
      </c>
      <c r="H114" s="8">
        <v>100000014320</v>
      </c>
    </row>
    <row r="115" spans="1:8" ht="18.75">
      <c r="A115" s="8">
        <v>100000278090</v>
      </c>
      <c r="B115" s="6" t="s">
        <v>61</v>
      </c>
      <c r="H115" s="8">
        <v>100000014321</v>
      </c>
    </row>
    <row r="116" spans="1:8" ht="18.75">
      <c r="A116" s="8">
        <v>100000278092</v>
      </c>
      <c r="B116" s="6" t="s">
        <v>61</v>
      </c>
      <c r="H116" s="8">
        <v>100000014322</v>
      </c>
    </row>
    <row r="117" spans="1:8" ht="18.75">
      <c r="A117" s="8">
        <v>100000278093</v>
      </c>
      <c r="B117" s="6" t="s">
        <v>61</v>
      </c>
      <c r="H117" s="8">
        <v>100000014323</v>
      </c>
    </row>
    <row r="118" spans="1:8" ht="18.75">
      <c r="A118" s="8">
        <v>100000278094</v>
      </c>
      <c r="B118" s="6" t="s">
        <v>61</v>
      </c>
      <c r="H118" s="8">
        <v>100000014324</v>
      </c>
    </row>
    <row r="119" spans="1:8" ht="18.75">
      <c r="A119" s="8">
        <v>100000278100</v>
      </c>
      <c r="B119" s="6" t="s">
        <v>62</v>
      </c>
      <c r="H119" s="8">
        <v>100000014325</v>
      </c>
    </row>
    <row r="120" spans="1:8" ht="18.75">
      <c r="A120" s="8">
        <v>100000278101</v>
      </c>
      <c r="B120" s="6" t="s">
        <v>62</v>
      </c>
      <c r="H120" s="8">
        <v>100000014326</v>
      </c>
    </row>
    <row r="121" spans="1:8" ht="18.75">
      <c r="A121" s="8">
        <v>100000278103</v>
      </c>
      <c r="B121" s="6" t="s">
        <v>62</v>
      </c>
      <c r="H121" s="8">
        <v>100000014327</v>
      </c>
    </row>
    <row r="122" spans="1:8" ht="18.75">
      <c r="A122" s="8">
        <v>100000278104</v>
      </c>
      <c r="B122" s="6" t="s">
        <v>62</v>
      </c>
      <c r="H122" s="8">
        <v>100000014328</v>
      </c>
    </row>
    <row r="123" spans="1:8" ht="18.75">
      <c r="A123" s="8">
        <v>100000278105</v>
      </c>
      <c r="B123" s="6" t="s">
        <v>62</v>
      </c>
      <c r="H123" s="8">
        <v>100000014329</v>
      </c>
    </row>
    <row r="124" spans="1:8" ht="18.75">
      <c r="A124" s="8">
        <v>100000278106</v>
      </c>
      <c r="B124" s="6" t="s">
        <v>62</v>
      </c>
      <c r="H124" s="8">
        <v>100000014330</v>
      </c>
    </row>
    <row r="125" spans="1:8" ht="18.75">
      <c r="A125" s="8">
        <v>100000278107</v>
      </c>
      <c r="B125" s="6" t="s">
        <v>63</v>
      </c>
      <c r="H125" s="8">
        <v>100000014331</v>
      </c>
    </row>
    <row r="126" spans="1:8" ht="18.75">
      <c r="A126" s="8">
        <v>100000278108</v>
      </c>
      <c r="B126" s="6" t="s">
        <v>64</v>
      </c>
      <c r="H126" s="8">
        <v>100000014332</v>
      </c>
    </row>
    <row r="127" spans="1:8" ht="18.75">
      <c r="A127" s="8">
        <v>100000278111</v>
      </c>
      <c r="B127" s="6" t="s">
        <v>65</v>
      </c>
      <c r="H127" s="8">
        <v>100000014333</v>
      </c>
    </row>
    <row r="128" spans="1:8" ht="18.75">
      <c r="A128" s="8">
        <v>100000278112</v>
      </c>
      <c r="B128" s="6" t="s">
        <v>66</v>
      </c>
      <c r="H128" s="8">
        <v>100000014334</v>
      </c>
    </row>
    <row r="129" spans="1:8" ht="18.75">
      <c r="A129" s="8">
        <v>100000278115</v>
      </c>
      <c r="B129" s="6" t="s">
        <v>67</v>
      </c>
      <c r="H129" s="8">
        <v>100000014335</v>
      </c>
    </row>
    <row r="130" spans="1:8" ht="18.75">
      <c r="A130" s="8">
        <v>100000279831</v>
      </c>
      <c r="B130" s="6" t="s">
        <v>68</v>
      </c>
      <c r="H130" s="8">
        <v>100000014336</v>
      </c>
    </row>
    <row r="131" spans="1:8" ht="18.75">
      <c r="A131" s="8">
        <v>100000279832</v>
      </c>
      <c r="B131" s="6" t="s">
        <v>69</v>
      </c>
      <c r="H131" s="8">
        <v>100000014337</v>
      </c>
    </row>
    <row r="132" spans="1:8" ht="18.75">
      <c r="A132" s="8">
        <v>100000279833</v>
      </c>
      <c r="B132" s="6" t="s">
        <v>70</v>
      </c>
      <c r="H132" s="8">
        <v>100000014338</v>
      </c>
    </row>
    <row r="133" spans="1:8" ht="18.75">
      <c r="A133" s="8">
        <v>100000279834</v>
      </c>
      <c r="B133" s="6" t="s">
        <v>71</v>
      </c>
      <c r="H133" s="8">
        <v>100000014339</v>
      </c>
    </row>
    <row r="134" spans="1:8" ht="18.75">
      <c r="A134" s="8">
        <v>100000279903</v>
      </c>
      <c r="B134" s="6" t="s">
        <v>72</v>
      </c>
      <c r="H134" s="8">
        <v>100000014340</v>
      </c>
    </row>
    <row r="135" spans="1:8" ht="18.75">
      <c r="A135" s="8">
        <v>100000279904</v>
      </c>
      <c r="B135" s="6" t="s">
        <v>72</v>
      </c>
      <c r="H135" s="8">
        <v>100000014341</v>
      </c>
    </row>
    <row r="136" spans="1:8" ht="18.75">
      <c r="A136" s="8">
        <v>100000283525</v>
      </c>
      <c r="B136" s="6" t="s">
        <v>73</v>
      </c>
      <c r="H136" s="8">
        <v>100000014342</v>
      </c>
    </row>
    <row r="137" spans="1:8" ht="18.75">
      <c r="A137" s="8">
        <v>100000283526</v>
      </c>
      <c r="B137" s="6" t="s">
        <v>73</v>
      </c>
      <c r="H137" s="8">
        <v>100000014343</v>
      </c>
    </row>
    <row r="138" spans="1:8" ht="18.75">
      <c r="A138" s="8">
        <v>100000283527</v>
      </c>
      <c r="B138" s="6" t="s">
        <v>73</v>
      </c>
      <c r="H138" s="8">
        <v>100000014344</v>
      </c>
    </row>
    <row r="139" spans="1:8" ht="18.75">
      <c r="A139" s="8">
        <v>100000309226</v>
      </c>
      <c r="B139" s="6" t="s">
        <v>74</v>
      </c>
      <c r="H139" s="8">
        <v>100000014345</v>
      </c>
    </row>
    <row r="140" spans="1:8" ht="18.75">
      <c r="A140" s="8">
        <v>100000315559</v>
      </c>
      <c r="B140" s="6" t="s">
        <v>75</v>
      </c>
      <c r="H140" s="8">
        <v>100000014346</v>
      </c>
    </row>
    <row r="141" spans="1:8" ht="18.75">
      <c r="A141" s="8">
        <v>100000315560</v>
      </c>
      <c r="B141" s="6" t="s">
        <v>75</v>
      </c>
      <c r="H141" s="8">
        <v>100000014347</v>
      </c>
    </row>
    <row r="142" spans="1:8" ht="18.75">
      <c r="A142" s="8">
        <v>100000315561</v>
      </c>
      <c r="B142" s="6" t="s">
        <v>75</v>
      </c>
      <c r="H142" s="8">
        <v>100000014348</v>
      </c>
    </row>
    <row r="143" spans="1:8" ht="18.75">
      <c r="A143" s="8">
        <v>100000315562</v>
      </c>
      <c r="B143" s="6" t="s">
        <v>75</v>
      </c>
      <c r="H143" s="8">
        <v>100000014349</v>
      </c>
    </row>
    <row r="144" spans="1:8" ht="18.75">
      <c r="A144" s="8">
        <v>100000315563</v>
      </c>
      <c r="B144" s="6" t="s">
        <v>75</v>
      </c>
      <c r="H144" s="8">
        <v>100000014350</v>
      </c>
    </row>
    <row r="145" spans="1:8" ht="18.75">
      <c r="A145" s="8">
        <v>100000315564</v>
      </c>
      <c r="B145" s="6" t="s">
        <v>75</v>
      </c>
      <c r="H145" s="8">
        <v>100000014351</v>
      </c>
    </row>
    <row r="146" spans="1:8" ht="18.75">
      <c r="A146" s="8">
        <v>100000315565</v>
      </c>
      <c r="B146" s="6" t="s">
        <v>75</v>
      </c>
      <c r="H146" s="8">
        <v>100000014352</v>
      </c>
    </row>
    <row r="147" spans="1:8" ht="18.75">
      <c r="A147" s="8">
        <v>100000319841</v>
      </c>
      <c r="B147" s="6" t="s">
        <v>76</v>
      </c>
      <c r="H147" s="8">
        <v>100000014353</v>
      </c>
    </row>
    <row r="148" spans="1:8" ht="18.75">
      <c r="A148" s="8">
        <v>100000324014</v>
      </c>
      <c r="B148" s="6" t="s">
        <v>77</v>
      </c>
      <c r="H148" s="8">
        <v>100000014354</v>
      </c>
    </row>
    <row r="149" spans="1:8" ht="18.75">
      <c r="A149" s="8">
        <v>100000324015</v>
      </c>
      <c r="B149" s="6" t="s">
        <v>77</v>
      </c>
      <c r="H149" s="8">
        <v>100000014355</v>
      </c>
    </row>
    <row r="150" spans="1:8" ht="18.75">
      <c r="A150" s="8">
        <v>100000324016</v>
      </c>
      <c r="B150" s="6" t="s">
        <v>77</v>
      </c>
      <c r="H150" s="8">
        <v>100000014356</v>
      </c>
    </row>
    <row r="151" spans="1:8" ht="18.75">
      <c r="A151" s="8">
        <v>100000324017</v>
      </c>
      <c r="B151" s="6" t="s">
        <v>77</v>
      </c>
      <c r="H151" s="8">
        <v>100000014357</v>
      </c>
    </row>
    <row r="152" spans="1:8" ht="18.75">
      <c r="A152" s="8">
        <v>100000324018</v>
      </c>
      <c r="B152" s="6" t="s">
        <v>77</v>
      </c>
      <c r="H152" s="8">
        <v>100000014358</v>
      </c>
    </row>
    <row r="153" spans="1:8" ht="18.75">
      <c r="A153" s="8">
        <v>100000324020</v>
      </c>
      <c r="B153" s="6" t="s">
        <v>78</v>
      </c>
      <c r="H153" s="8">
        <v>100000014359</v>
      </c>
    </row>
    <row r="154" spans="1:8" ht="18.75">
      <c r="A154" s="8">
        <v>100000324021</v>
      </c>
      <c r="B154" s="6" t="s">
        <v>79</v>
      </c>
      <c r="H154" s="8">
        <v>100000014360</v>
      </c>
    </row>
    <row r="155" spans="1:8" ht="18.75">
      <c r="A155" s="8">
        <v>100000324022</v>
      </c>
      <c r="B155" s="6" t="s">
        <v>80</v>
      </c>
      <c r="H155" s="8">
        <v>100000014361</v>
      </c>
    </row>
    <row r="156" spans="1:8" ht="18.75">
      <c r="A156" s="8">
        <v>100000324023</v>
      </c>
      <c r="B156" s="6" t="s">
        <v>81</v>
      </c>
      <c r="H156" s="8">
        <v>100000014362</v>
      </c>
    </row>
    <row r="157" spans="1:8" ht="18.75">
      <c r="A157" s="8">
        <v>100000343680</v>
      </c>
      <c r="B157" s="6" t="s">
        <v>82</v>
      </c>
      <c r="H157" s="8">
        <v>100000014363</v>
      </c>
    </row>
    <row r="158" spans="1:8" ht="18.75">
      <c r="A158" s="8">
        <v>100000223876</v>
      </c>
      <c r="B158" s="6" t="s">
        <v>83</v>
      </c>
      <c r="H158" s="8">
        <v>100000014364</v>
      </c>
    </row>
    <row r="159" spans="1:8" ht="18.75">
      <c r="A159" s="8">
        <v>100000276361</v>
      </c>
      <c r="B159" s="6" t="s">
        <v>84</v>
      </c>
      <c r="H159" s="8">
        <v>100000014365</v>
      </c>
    </row>
    <row r="160" spans="1:8" ht="18.75">
      <c r="A160" s="8">
        <v>100000276361</v>
      </c>
      <c r="B160" s="6" t="s">
        <v>84</v>
      </c>
      <c r="H160" s="8">
        <v>100000014365</v>
      </c>
    </row>
    <row r="161" spans="1:8" ht="18.75">
      <c r="A161" s="8">
        <v>100000276368</v>
      </c>
      <c r="B161" s="6" t="s">
        <v>85</v>
      </c>
      <c r="H161" s="8">
        <v>100000014366</v>
      </c>
    </row>
    <row r="162" spans="1:8" ht="18.75">
      <c r="A162" s="8">
        <v>100000276368</v>
      </c>
      <c r="B162" s="6" t="s">
        <v>85</v>
      </c>
      <c r="H162" s="8">
        <v>100000014366</v>
      </c>
    </row>
    <row r="163" spans="1:8" ht="18.75">
      <c r="A163" s="8">
        <v>100000278215</v>
      </c>
      <c r="B163" s="6" t="s">
        <v>86</v>
      </c>
      <c r="H163" s="8">
        <v>100000014367</v>
      </c>
    </row>
    <row r="164" spans="1:8" ht="18.75">
      <c r="A164" s="8">
        <v>100000278214</v>
      </c>
      <c r="B164" s="6" t="s">
        <v>87</v>
      </c>
      <c r="H164" s="8">
        <v>100000014368</v>
      </c>
    </row>
    <row r="165" spans="1:8" ht="18.75">
      <c r="A165" s="8">
        <v>100000250013</v>
      </c>
      <c r="B165" s="6" t="s">
        <v>88</v>
      </c>
      <c r="H165" s="8">
        <v>100000014401</v>
      </c>
    </row>
    <row r="166" spans="1:8" ht="18.75">
      <c r="A166" s="8">
        <v>100000250013</v>
      </c>
      <c r="B166" s="6" t="s">
        <v>88</v>
      </c>
      <c r="H166" s="8">
        <v>100000014401</v>
      </c>
    </row>
    <row r="167" spans="1:8" ht="18.75">
      <c r="A167" s="8">
        <v>100000250014</v>
      </c>
      <c r="B167" s="6" t="s">
        <v>88</v>
      </c>
      <c r="H167" s="8">
        <v>100000014402</v>
      </c>
    </row>
    <row r="168" spans="1:8" ht="18.75">
      <c r="A168" s="8">
        <v>100000250014</v>
      </c>
      <c r="B168" s="6" t="s">
        <v>88</v>
      </c>
      <c r="H168" s="8">
        <v>100000014402</v>
      </c>
    </row>
    <row r="169" spans="1:8" ht="18.75">
      <c r="A169" s="8">
        <v>100000250015</v>
      </c>
      <c r="B169" s="6" t="s">
        <v>88</v>
      </c>
      <c r="H169" s="8">
        <v>100000014403</v>
      </c>
    </row>
    <row r="170" spans="1:8" ht="18.75">
      <c r="A170" s="8">
        <v>100000250015</v>
      </c>
      <c r="B170" s="6" t="s">
        <v>88</v>
      </c>
      <c r="H170" s="8">
        <v>100000014403</v>
      </c>
    </row>
    <row r="171" spans="1:8" ht="18.75">
      <c r="A171" s="8">
        <v>100000250016</v>
      </c>
      <c r="B171" s="6" t="s">
        <v>89</v>
      </c>
      <c r="H171" s="8">
        <v>100000014407</v>
      </c>
    </row>
    <row r="172" spans="1:8" ht="18.75">
      <c r="A172" s="8">
        <v>100000250016</v>
      </c>
      <c r="B172" s="6" t="s">
        <v>89</v>
      </c>
      <c r="H172" s="8">
        <v>100000014407</v>
      </c>
    </row>
    <row r="173" spans="1:8" ht="18.75">
      <c r="A173" s="8">
        <v>100000250017</v>
      </c>
      <c r="B173" s="6" t="s">
        <v>89</v>
      </c>
      <c r="H173" s="8">
        <v>100000014408</v>
      </c>
    </row>
    <row r="174" spans="1:8" ht="18.75">
      <c r="A174" s="8">
        <v>100000250017</v>
      </c>
      <c r="B174" s="6" t="s">
        <v>89</v>
      </c>
      <c r="H174" s="8">
        <v>100000014408</v>
      </c>
    </row>
    <row r="175" spans="1:8" ht="18.75">
      <c r="A175" s="8">
        <v>100000250018</v>
      </c>
      <c r="B175" s="6" t="s">
        <v>89</v>
      </c>
      <c r="H175" s="8">
        <v>100000014409</v>
      </c>
    </row>
    <row r="176" spans="1:8" ht="18.75">
      <c r="A176" s="8">
        <v>100000250018</v>
      </c>
      <c r="B176" s="6" t="s">
        <v>89</v>
      </c>
      <c r="H176" s="8">
        <v>100000014409</v>
      </c>
    </row>
    <row r="177" spans="1:8" ht="18.75">
      <c r="A177" s="8">
        <v>100000250025</v>
      </c>
      <c r="B177" s="6" t="s">
        <v>90</v>
      </c>
      <c r="H177" s="8">
        <v>100000014414</v>
      </c>
    </row>
    <row r="178" spans="1:8" ht="18.75">
      <c r="A178" s="8">
        <v>100000250025</v>
      </c>
      <c r="B178" s="6" t="s">
        <v>90</v>
      </c>
      <c r="H178" s="8">
        <v>100000014414</v>
      </c>
    </row>
    <row r="179" spans="1:8" ht="18.75">
      <c r="A179" s="8">
        <v>100000250026</v>
      </c>
      <c r="B179" s="6" t="s">
        <v>90</v>
      </c>
      <c r="H179" s="8">
        <v>100000014415</v>
      </c>
    </row>
    <row r="180" spans="1:8" ht="18.75">
      <c r="A180" s="8">
        <v>100000250026</v>
      </c>
      <c r="B180" s="6" t="s">
        <v>90</v>
      </c>
      <c r="H180" s="8">
        <v>100000014415</v>
      </c>
    </row>
    <row r="181" spans="1:8" ht="18.75">
      <c r="A181" s="8">
        <v>100000250027</v>
      </c>
      <c r="B181" s="6" t="s">
        <v>90</v>
      </c>
      <c r="H181" s="8">
        <v>100000014416</v>
      </c>
    </row>
    <row r="182" spans="1:8" ht="18.75">
      <c r="A182" s="8">
        <v>100000250027</v>
      </c>
      <c r="B182" s="6" t="s">
        <v>90</v>
      </c>
      <c r="H182" s="8">
        <v>100000014416</v>
      </c>
    </row>
    <row r="183" spans="1:8" ht="18.75">
      <c r="A183" s="8">
        <v>100000250042</v>
      </c>
      <c r="B183" s="6" t="s">
        <v>91</v>
      </c>
      <c r="H183" s="8">
        <v>100000014447</v>
      </c>
    </row>
    <row r="184" spans="1:8" ht="18.75">
      <c r="A184" s="8">
        <v>100000250042</v>
      </c>
      <c r="B184" s="6" t="s">
        <v>91</v>
      </c>
      <c r="H184" s="8">
        <v>100000014447</v>
      </c>
    </row>
    <row r="185" spans="1:8" ht="18.75">
      <c r="A185" s="8">
        <v>100000250050</v>
      </c>
      <c r="B185" s="6" t="s">
        <v>92</v>
      </c>
      <c r="H185" s="8">
        <v>100000014458</v>
      </c>
    </row>
    <row r="186" spans="1:8" ht="18.75">
      <c r="A186" s="8">
        <v>100000250123</v>
      </c>
      <c r="B186" s="6" t="s">
        <v>90</v>
      </c>
      <c r="H186" s="8">
        <v>100000014417</v>
      </c>
    </row>
    <row r="187" spans="1:8" ht="18.75">
      <c r="A187" s="8">
        <v>100000250123</v>
      </c>
      <c r="B187" s="6" t="s">
        <v>90</v>
      </c>
      <c r="H187" s="8">
        <v>100000014417</v>
      </c>
    </row>
    <row r="188" spans="1:8" ht="18.75">
      <c r="A188" s="8">
        <v>100000250124</v>
      </c>
      <c r="B188" s="6" t="s">
        <v>90</v>
      </c>
      <c r="H188" s="8">
        <v>100000014418</v>
      </c>
    </row>
    <row r="189" spans="1:8" ht="18.75">
      <c r="A189" s="8">
        <v>100000250124</v>
      </c>
      <c r="B189" s="6" t="s">
        <v>90</v>
      </c>
      <c r="H189" s="8">
        <v>100000014418</v>
      </c>
    </row>
    <row r="190" spans="1:8" ht="18.75">
      <c r="A190" s="8">
        <v>100000250125</v>
      </c>
      <c r="B190" s="6" t="s">
        <v>90</v>
      </c>
      <c r="H190" s="8">
        <v>100000014419</v>
      </c>
    </row>
    <row r="191" spans="1:8" ht="18.75">
      <c r="A191" s="8">
        <v>100000250125</v>
      </c>
      <c r="B191" s="6" t="s">
        <v>90</v>
      </c>
      <c r="H191" s="8">
        <v>100000014419</v>
      </c>
    </row>
    <row r="192" spans="1:8" ht="18.75">
      <c r="A192" s="8">
        <v>100000250126</v>
      </c>
      <c r="B192" s="6" t="s">
        <v>93</v>
      </c>
      <c r="H192" s="8">
        <v>100000014469</v>
      </c>
    </row>
    <row r="193" spans="1:8" ht="18.75">
      <c r="A193" s="8">
        <v>100000250126</v>
      </c>
      <c r="B193" s="6" t="s">
        <v>93</v>
      </c>
      <c r="H193" s="8">
        <v>100000014469</v>
      </c>
    </row>
    <row r="194" spans="1:8" ht="18.75">
      <c r="A194" s="8">
        <v>100000250127</v>
      </c>
      <c r="B194" s="6" t="s">
        <v>94</v>
      </c>
      <c r="H194" s="8">
        <v>100000014481</v>
      </c>
    </row>
    <row r="195" spans="1:8" ht="18.75">
      <c r="A195" s="8">
        <v>100000250127</v>
      </c>
      <c r="B195" s="6" t="s">
        <v>94</v>
      </c>
      <c r="H195" s="8">
        <v>100000014481</v>
      </c>
    </row>
    <row r="196" spans="1:8" ht="18.75">
      <c r="A196" s="8">
        <v>100000250128</v>
      </c>
      <c r="B196" s="6" t="s">
        <v>94</v>
      </c>
      <c r="H196" s="8">
        <v>100000014482</v>
      </c>
    </row>
    <row r="197" spans="1:8" ht="18.75">
      <c r="A197" s="8">
        <v>100000250128</v>
      </c>
      <c r="B197" s="6" t="s">
        <v>94</v>
      </c>
      <c r="H197" s="8">
        <v>100000014482</v>
      </c>
    </row>
    <row r="198" spans="1:8" ht="18.75">
      <c r="A198" s="8">
        <v>100000250129</v>
      </c>
      <c r="B198" s="6" t="s">
        <v>95</v>
      </c>
      <c r="H198" s="8">
        <v>100000014488</v>
      </c>
    </row>
    <row r="199" spans="1:8" ht="18.75">
      <c r="A199" s="8">
        <v>100000250129</v>
      </c>
      <c r="B199" s="6" t="s">
        <v>95</v>
      </c>
      <c r="H199" s="8">
        <v>100000014488</v>
      </c>
    </row>
    <row r="200" spans="1:8" ht="18.75">
      <c r="A200" s="8">
        <v>100000250130</v>
      </c>
      <c r="B200" s="6" t="s">
        <v>95</v>
      </c>
      <c r="H200" s="8">
        <v>100000014492</v>
      </c>
    </row>
    <row r="201" spans="1:8" ht="18.75">
      <c r="A201" s="8">
        <v>100000250130</v>
      </c>
      <c r="B201" s="6" t="s">
        <v>95</v>
      </c>
      <c r="H201" s="8">
        <v>100000014492</v>
      </c>
    </row>
    <row r="202" spans="1:8" ht="18.75">
      <c r="A202" s="8">
        <v>100000250131</v>
      </c>
      <c r="B202" s="6" t="s">
        <v>96</v>
      </c>
      <c r="H202" s="8">
        <v>100000014498</v>
      </c>
    </row>
    <row r="203" spans="1:8" ht="18.75">
      <c r="A203" s="8">
        <v>100000250131</v>
      </c>
      <c r="B203" s="6" t="s">
        <v>96</v>
      </c>
      <c r="H203" s="8">
        <v>100000014498</v>
      </c>
    </row>
    <row r="204" spans="1:8" ht="18.75">
      <c r="A204" s="8">
        <v>100000250132</v>
      </c>
      <c r="B204" s="6" t="s">
        <v>97</v>
      </c>
      <c r="H204" s="8">
        <v>100000014502</v>
      </c>
    </row>
    <row r="205" spans="1:8" ht="18.75">
      <c r="A205" s="8">
        <v>100000250132</v>
      </c>
      <c r="B205" s="6" t="s">
        <v>97</v>
      </c>
      <c r="H205" s="8">
        <v>100000014502</v>
      </c>
    </row>
    <row r="206" spans="1:8" ht="18.75">
      <c r="A206" s="8">
        <v>100000250135</v>
      </c>
      <c r="B206" s="6" t="s">
        <v>98</v>
      </c>
      <c r="H206" s="8">
        <v>100000014553</v>
      </c>
    </row>
    <row r="207" spans="1:8" ht="18.75">
      <c r="A207" s="8">
        <v>100000250135</v>
      </c>
      <c r="B207" s="6" t="s">
        <v>98</v>
      </c>
      <c r="H207" s="8">
        <v>100000014553</v>
      </c>
    </row>
    <row r="208" spans="1:8" ht="18.75">
      <c r="A208" s="8">
        <v>100000250136</v>
      </c>
      <c r="B208" s="6" t="s">
        <v>99</v>
      </c>
      <c r="H208" s="8">
        <v>100000014554</v>
      </c>
    </row>
    <row r="209" spans="1:8" ht="18.75">
      <c r="A209" s="8">
        <v>100000250136</v>
      </c>
      <c r="B209" s="6" t="s">
        <v>99</v>
      </c>
      <c r="H209" s="8">
        <v>100000014554</v>
      </c>
    </row>
    <row r="210" spans="1:8" ht="18.75">
      <c r="A210" s="8">
        <v>100000250137</v>
      </c>
      <c r="B210" s="6" t="s">
        <v>100</v>
      </c>
      <c r="H210" s="8">
        <v>100000014578</v>
      </c>
    </row>
    <row r="211" spans="1:8" ht="18.75">
      <c r="A211" s="8">
        <v>100000250137</v>
      </c>
      <c r="B211" s="6" t="s">
        <v>100</v>
      </c>
      <c r="H211" s="8">
        <v>100000014578</v>
      </c>
    </row>
    <row r="212" spans="1:8" ht="18.75">
      <c r="A212" s="8">
        <v>100000250138</v>
      </c>
      <c r="B212" s="6" t="s">
        <v>101</v>
      </c>
      <c r="H212" s="8">
        <v>100000014588</v>
      </c>
    </row>
    <row r="213" spans="1:8" ht="18.75">
      <c r="A213" s="8">
        <v>100000250138</v>
      </c>
      <c r="B213" s="6" t="s">
        <v>101</v>
      </c>
      <c r="H213" s="8">
        <v>100000014588</v>
      </c>
    </row>
    <row r="214" spans="1:8" ht="18.75">
      <c r="A214" s="8">
        <v>100000250139</v>
      </c>
      <c r="B214" s="6" t="s">
        <v>102</v>
      </c>
      <c r="H214" s="8">
        <v>100000014593</v>
      </c>
    </row>
    <row r="215" spans="1:8" ht="18.75">
      <c r="A215" s="8">
        <v>100000250139</v>
      </c>
      <c r="B215" s="6" t="s">
        <v>102</v>
      </c>
      <c r="H215" s="8">
        <v>100000014593</v>
      </c>
    </row>
    <row r="216" spans="1:8" ht="18.75">
      <c r="A216" s="8">
        <v>100000250140</v>
      </c>
      <c r="B216" s="6" t="s">
        <v>103</v>
      </c>
      <c r="H216" s="8">
        <v>100000014599</v>
      </c>
    </row>
    <row r="217" spans="1:8" ht="18.75">
      <c r="A217" s="8">
        <v>100000250140</v>
      </c>
      <c r="B217" s="6" t="s">
        <v>103</v>
      </c>
      <c r="H217" s="8">
        <v>100000014599</v>
      </c>
    </row>
    <row r="218" spans="1:8" ht="18.75">
      <c r="A218" s="8">
        <v>100000250141</v>
      </c>
      <c r="B218" s="6" t="s">
        <v>104</v>
      </c>
      <c r="H218" s="8">
        <v>100000014745</v>
      </c>
    </row>
    <row r="219" spans="1:8" ht="18.75">
      <c r="A219" s="8">
        <v>100000250141</v>
      </c>
      <c r="B219" s="6" t="s">
        <v>104</v>
      </c>
      <c r="H219" s="8">
        <v>100000014745</v>
      </c>
    </row>
    <row r="220" spans="1:8" ht="18.75">
      <c r="A220" s="8">
        <v>100000250142</v>
      </c>
      <c r="B220" s="6" t="s">
        <v>105</v>
      </c>
      <c r="H220" s="8">
        <v>100000014750</v>
      </c>
    </row>
    <row r="221" spans="1:8" ht="18.75">
      <c r="A221" s="8">
        <v>100000250142</v>
      </c>
      <c r="B221" s="6" t="s">
        <v>105</v>
      </c>
      <c r="H221" s="8">
        <v>100000014750</v>
      </c>
    </row>
    <row r="222" spans="1:8" ht="18.75">
      <c r="A222" s="8">
        <v>100000250143</v>
      </c>
      <c r="B222" s="6" t="s">
        <v>106</v>
      </c>
      <c r="H222" s="8">
        <v>100000014759</v>
      </c>
    </row>
    <row r="223" spans="1:8" ht="18.75">
      <c r="A223" s="8">
        <v>100000250143</v>
      </c>
      <c r="B223" s="6" t="s">
        <v>106</v>
      </c>
      <c r="H223" s="8">
        <v>100000014759</v>
      </c>
    </row>
    <row r="224" spans="1:8" ht="18.75">
      <c r="A224" s="8">
        <v>100000256550</v>
      </c>
      <c r="B224" s="6" t="s">
        <v>107</v>
      </c>
      <c r="H224" s="8">
        <v>100000014761</v>
      </c>
    </row>
    <row r="225" spans="1:8" ht="18.75">
      <c r="A225" s="8">
        <v>100000276391</v>
      </c>
      <c r="B225" s="6" t="s">
        <v>108</v>
      </c>
      <c r="H225" s="8">
        <v>100000014767</v>
      </c>
    </row>
    <row r="226" spans="1:8" ht="18.75">
      <c r="A226" s="8">
        <v>100000276391</v>
      </c>
      <c r="B226" s="6" t="s">
        <v>108</v>
      </c>
      <c r="H226" s="8">
        <v>100000014767</v>
      </c>
    </row>
    <row r="227" spans="1:8" ht="18.75">
      <c r="A227" s="8">
        <v>100000276392</v>
      </c>
      <c r="B227" s="6" t="s">
        <v>108</v>
      </c>
      <c r="H227" s="8">
        <v>100000014768</v>
      </c>
    </row>
    <row r="228" spans="1:8" ht="18.75">
      <c r="A228" s="8">
        <v>100000276392</v>
      </c>
      <c r="B228" s="6" t="s">
        <v>108</v>
      </c>
      <c r="H228" s="8">
        <v>100000014768</v>
      </c>
    </row>
    <row r="229" spans="1:8" ht="18.75">
      <c r="A229" s="8">
        <v>100000278211</v>
      </c>
      <c r="B229" s="6" t="s">
        <v>109</v>
      </c>
      <c r="H229" s="8">
        <v>100000014793</v>
      </c>
    </row>
    <row r="230" spans="1:8" ht="18.75">
      <c r="A230" s="8">
        <v>100000278212</v>
      </c>
      <c r="B230" s="6" t="s">
        <v>110</v>
      </c>
      <c r="H230" s="8">
        <v>100000014814</v>
      </c>
    </row>
    <row r="231" spans="1:8" ht="18.75">
      <c r="A231" s="8">
        <v>100000278213</v>
      </c>
      <c r="B231" s="6" t="s">
        <v>111</v>
      </c>
      <c r="H231" s="8">
        <v>100000014820</v>
      </c>
    </row>
    <row r="232" spans="1:8" ht="18.75">
      <c r="A232" s="8">
        <v>100000283244</v>
      </c>
      <c r="B232" s="6" t="s">
        <v>112</v>
      </c>
      <c r="H232" s="8">
        <v>100000014869</v>
      </c>
    </row>
    <row r="233" spans="1:8" ht="18.75">
      <c r="A233" s="8">
        <v>100000285836</v>
      </c>
      <c r="B233" s="6" t="s">
        <v>113</v>
      </c>
      <c r="H233" s="8">
        <v>100000014884</v>
      </c>
    </row>
    <row r="234" spans="1:8" ht="18.75">
      <c r="A234" s="8">
        <v>100000285837</v>
      </c>
      <c r="B234" s="6" t="s">
        <v>114</v>
      </c>
      <c r="H234" s="8">
        <v>100000014897</v>
      </c>
    </row>
    <row r="235" spans="1:8" ht="18.75">
      <c r="A235" s="8">
        <v>100000310098</v>
      </c>
      <c r="B235" s="6" t="s">
        <v>115</v>
      </c>
      <c r="H235" s="8">
        <v>100000014914</v>
      </c>
    </row>
    <row r="236" spans="1:8" ht="18.75">
      <c r="A236" s="8">
        <v>100000339693</v>
      </c>
      <c r="B236" s="6" t="s">
        <v>116</v>
      </c>
      <c r="H236" s="8">
        <v>100000014931</v>
      </c>
    </row>
    <row r="237" spans="1:8" ht="18.75">
      <c r="A237" s="8">
        <v>100000339694</v>
      </c>
      <c r="B237" s="6" t="s">
        <v>116</v>
      </c>
      <c r="H237" s="8">
        <v>100000014932</v>
      </c>
    </row>
    <row r="238" spans="1:8" ht="18.75">
      <c r="A238" s="8">
        <v>100000218743</v>
      </c>
      <c r="B238" s="6" t="s">
        <v>117</v>
      </c>
      <c r="H238" s="8">
        <v>100000014984</v>
      </c>
    </row>
    <row r="239" spans="1:8" ht="18.75">
      <c r="A239" s="8">
        <v>100000342366</v>
      </c>
      <c r="B239" s="6" t="s">
        <v>118</v>
      </c>
      <c r="H239" s="8">
        <v>100000014988</v>
      </c>
    </row>
    <row r="240" spans="1:8" ht="18.75">
      <c r="A240" s="8">
        <v>100000225789</v>
      </c>
      <c r="B240" s="6" t="s">
        <v>119</v>
      </c>
      <c r="H240" s="8">
        <v>100000014991</v>
      </c>
    </row>
    <row r="241" spans="1:8" ht="18.75">
      <c r="A241" s="8">
        <v>100000243595</v>
      </c>
      <c r="B241" s="6" t="s">
        <v>120</v>
      </c>
      <c r="H241" s="8">
        <v>100000014995</v>
      </c>
    </row>
    <row r="242" spans="1:8" ht="18.75">
      <c r="A242" s="8">
        <v>100000244349</v>
      </c>
      <c r="B242" s="6" t="s">
        <v>121</v>
      </c>
      <c r="H242" s="8">
        <v>100000015002</v>
      </c>
    </row>
    <row r="243" spans="1:8" ht="18.75">
      <c r="A243" s="8">
        <v>100000250092</v>
      </c>
      <c r="B243" s="6" t="s">
        <v>122</v>
      </c>
      <c r="H243" s="8">
        <v>100000015007</v>
      </c>
    </row>
    <row r="244" spans="1:8" ht="18.75">
      <c r="A244" s="8">
        <v>100000211276</v>
      </c>
      <c r="B244" s="6" t="s">
        <v>123</v>
      </c>
      <c r="H244" s="8">
        <v>100000015032</v>
      </c>
    </row>
    <row r="245" spans="1:8" ht="18.75">
      <c r="A245" s="8">
        <v>100000225787</v>
      </c>
      <c r="B245" s="6" t="s">
        <v>124</v>
      </c>
      <c r="H245" s="8">
        <v>100000015129</v>
      </c>
    </row>
    <row r="246" spans="1:8" ht="18.75">
      <c r="A246" s="8">
        <v>100000233977</v>
      </c>
      <c r="B246" s="6" t="s">
        <v>125</v>
      </c>
      <c r="H246" s="8">
        <v>100000015133</v>
      </c>
    </row>
    <row r="247" spans="1:8" ht="18.75">
      <c r="A247" s="8">
        <v>100000250066</v>
      </c>
      <c r="B247" s="6" t="s">
        <v>126</v>
      </c>
      <c r="H247" s="8">
        <v>100000015150</v>
      </c>
    </row>
    <row r="248" spans="1:8" ht="18.75">
      <c r="A248" s="8">
        <v>100000250067</v>
      </c>
      <c r="B248" s="6" t="s">
        <v>126</v>
      </c>
      <c r="H248" s="8">
        <v>100000015151</v>
      </c>
    </row>
    <row r="249" spans="1:8" ht="18.75">
      <c r="A249" s="8">
        <v>100000250068</v>
      </c>
      <c r="B249" s="6" t="s">
        <v>126</v>
      </c>
      <c r="H249" s="8">
        <v>100000015152</v>
      </c>
    </row>
    <row r="250" spans="1:8" ht="18.75">
      <c r="A250" s="8">
        <v>100000254107</v>
      </c>
      <c r="B250" s="6" t="s">
        <v>127</v>
      </c>
      <c r="H250" s="8">
        <v>100000015193</v>
      </c>
    </row>
    <row r="251" spans="1:8" ht="18.75">
      <c r="A251" s="8">
        <v>100000254107</v>
      </c>
      <c r="B251" s="6" t="s">
        <v>127</v>
      </c>
      <c r="H251" s="8">
        <v>100000015193</v>
      </c>
    </row>
    <row r="252" spans="1:8" ht="18.75">
      <c r="A252" s="8">
        <v>100000254108</v>
      </c>
      <c r="B252" s="6" t="s">
        <v>127</v>
      </c>
      <c r="H252" s="8">
        <v>100000015200</v>
      </c>
    </row>
    <row r="253" spans="1:8" ht="18.75">
      <c r="A253" s="8">
        <v>100000254108</v>
      </c>
      <c r="B253" s="6" t="s">
        <v>127</v>
      </c>
      <c r="H253" s="8">
        <v>100000015200</v>
      </c>
    </row>
    <row r="254" spans="1:8" ht="18.75">
      <c r="A254" s="8">
        <v>100000254109</v>
      </c>
      <c r="B254" s="6" t="s">
        <v>127</v>
      </c>
      <c r="H254" s="8">
        <v>100000015201</v>
      </c>
    </row>
    <row r="255" spans="1:8" ht="18.75">
      <c r="A255" s="8">
        <v>100000254109</v>
      </c>
      <c r="B255" s="6" t="s">
        <v>127</v>
      </c>
      <c r="H255" s="8">
        <v>100000015201</v>
      </c>
    </row>
    <row r="256" spans="1:8" ht="18.75">
      <c r="A256" s="8">
        <v>100000254110</v>
      </c>
      <c r="B256" s="6" t="s">
        <v>127</v>
      </c>
      <c r="H256" s="8">
        <v>100000015202</v>
      </c>
    </row>
    <row r="257" spans="1:8" ht="18.75">
      <c r="A257" s="8">
        <v>100000254110</v>
      </c>
      <c r="B257" s="6" t="s">
        <v>127</v>
      </c>
      <c r="H257" s="8">
        <v>100000015202</v>
      </c>
    </row>
    <row r="258" spans="1:8" ht="18.75">
      <c r="A258" s="8">
        <v>100000254111</v>
      </c>
      <c r="B258" s="6" t="s">
        <v>127</v>
      </c>
      <c r="H258" s="8">
        <v>100000015203</v>
      </c>
    </row>
    <row r="259" spans="1:8" ht="18.75">
      <c r="A259" s="8">
        <v>100000254111</v>
      </c>
      <c r="B259" s="6" t="s">
        <v>127</v>
      </c>
      <c r="H259" s="8">
        <v>100000015203</v>
      </c>
    </row>
    <row r="260" spans="1:8" ht="18.75">
      <c r="A260" s="8">
        <v>100000254112</v>
      </c>
      <c r="B260" s="6" t="s">
        <v>127</v>
      </c>
      <c r="H260" s="8">
        <v>100000015204</v>
      </c>
    </row>
    <row r="261" spans="1:8" ht="18.75">
      <c r="A261" s="8">
        <v>100000254112</v>
      </c>
      <c r="B261" s="6" t="s">
        <v>127</v>
      </c>
      <c r="H261" s="8">
        <v>100000015204</v>
      </c>
    </row>
    <row r="262" spans="1:8" ht="18.75">
      <c r="A262" s="8">
        <v>100000254118</v>
      </c>
      <c r="B262" s="6" t="s">
        <v>128</v>
      </c>
      <c r="H262" s="8">
        <v>100000015234</v>
      </c>
    </row>
    <row r="263" spans="1:8" ht="18.75">
      <c r="A263" s="8">
        <v>100000254118</v>
      </c>
      <c r="B263" s="6" t="s">
        <v>128</v>
      </c>
      <c r="H263" s="8">
        <v>100000015234</v>
      </c>
    </row>
    <row r="264" spans="1:8" ht="18.75">
      <c r="A264" s="8">
        <v>100000254119</v>
      </c>
      <c r="B264" s="6" t="s">
        <v>128</v>
      </c>
      <c r="H264" s="8">
        <v>100000015235</v>
      </c>
    </row>
    <row r="265" spans="1:8" ht="18.75">
      <c r="A265" s="8">
        <v>100000254119</v>
      </c>
      <c r="B265" s="6" t="s">
        <v>128</v>
      </c>
      <c r="H265" s="8">
        <v>100000015235</v>
      </c>
    </row>
    <row r="266" spans="1:8" ht="18.75">
      <c r="A266" s="8">
        <v>100000254120</v>
      </c>
      <c r="B266" s="6" t="s">
        <v>128</v>
      </c>
      <c r="H266" s="8">
        <v>100000015236</v>
      </c>
    </row>
    <row r="267" spans="1:8" ht="18.75">
      <c r="A267" s="8">
        <v>100000254120</v>
      </c>
      <c r="B267" s="6" t="s">
        <v>128</v>
      </c>
      <c r="H267" s="8">
        <v>100000015236</v>
      </c>
    </row>
    <row r="268" spans="1:8" ht="18.75">
      <c r="A268" s="8">
        <v>100000254121</v>
      </c>
      <c r="B268" s="6" t="s">
        <v>128</v>
      </c>
      <c r="H268" s="8">
        <v>100000015237</v>
      </c>
    </row>
    <row r="269" spans="1:8" ht="18.75">
      <c r="A269" s="8">
        <v>100000254121</v>
      </c>
      <c r="B269" s="6" t="s">
        <v>128</v>
      </c>
      <c r="H269" s="8">
        <v>100000015237</v>
      </c>
    </row>
    <row r="270" spans="1:8" ht="18.75">
      <c r="A270" s="8">
        <v>100000254280</v>
      </c>
      <c r="B270" s="6" t="s">
        <v>129</v>
      </c>
      <c r="H270" s="8">
        <v>100000015275</v>
      </c>
    </row>
    <row r="271" spans="1:8" ht="18.75">
      <c r="A271" s="8">
        <v>100000254280</v>
      </c>
      <c r="B271" s="6" t="s">
        <v>129</v>
      </c>
      <c r="H271" s="8">
        <v>100000015275</v>
      </c>
    </row>
    <row r="272" spans="1:8" ht="18.75">
      <c r="A272" s="8">
        <v>100000254292</v>
      </c>
      <c r="B272" s="6" t="s">
        <v>130</v>
      </c>
      <c r="H272" s="8">
        <v>100000015278</v>
      </c>
    </row>
    <row r="273" spans="1:8" ht="18.75">
      <c r="A273" s="8">
        <v>100000254292</v>
      </c>
      <c r="B273" s="6" t="s">
        <v>130</v>
      </c>
      <c r="H273" s="8">
        <v>100000015278</v>
      </c>
    </row>
    <row r="274" spans="1:8" ht="18.75">
      <c r="A274" s="8">
        <v>100000254293</v>
      </c>
      <c r="B274" s="6" t="s">
        <v>130</v>
      </c>
      <c r="H274" s="8">
        <v>100000015279</v>
      </c>
    </row>
    <row r="275" spans="1:8" ht="18.75">
      <c r="A275" s="8">
        <v>100000254293</v>
      </c>
      <c r="B275" s="6" t="s">
        <v>130</v>
      </c>
      <c r="H275" s="8">
        <v>100000015279</v>
      </c>
    </row>
    <row r="276" spans="1:8" ht="18.75">
      <c r="A276" s="8">
        <v>100000254294</v>
      </c>
      <c r="B276" s="6" t="s">
        <v>131</v>
      </c>
      <c r="H276" s="8">
        <v>100000015289</v>
      </c>
    </row>
    <row r="277" spans="1:8" ht="18.75">
      <c r="A277" s="8">
        <v>100000254294</v>
      </c>
      <c r="B277" s="6" t="s">
        <v>131</v>
      </c>
      <c r="H277" s="8">
        <v>100000015289</v>
      </c>
    </row>
    <row r="278" spans="1:8" ht="18.75">
      <c r="A278" s="8">
        <v>100000254295</v>
      </c>
      <c r="B278" s="6" t="s">
        <v>131</v>
      </c>
      <c r="H278" s="8">
        <v>100000015290</v>
      </c>
    </row>
    <row r="279" spans="1:8" ht="18.75">
      <c r="A279" s="8">
        <v>100000254295</v>
      </c>
      <c r="B279" s="6" t="s">
        <v>131</v>
      </c>
      <c r="H279" s="8">
        <v>100000015290</v>
      </c>
    </row>
    <row r="280" spans="1:8" ht="18.75">
      <c r="A280" s="8">
        <v>100000254296</v>
      </c>
      <c r="B280" s="6" t="s">
        <v>131</v>
      </c>
      <c r="H280" s="8">
        <v>100000015291</v>
      </c>
    </row>
    <row r="281" spans="1:8" ht="18.75">
      <c r="A281" s="8">
        <v>100000254296</v>
      </c>
      <c r="B281" s="6" t="s">
        <v>131</v>
      </c>
      <c r="H281" s="8">
        <v>100000015291</v>
      </c>
    </row>
    <row r="282" spans="1:8" ht="18.75">
      <c r="A282" s="8">
        <v>100000254297</v>
      </c>
      <c r="B282" s="6" t="s">
        <v>131</v>
      </c>
      <c r="H282" s="8">
        <v>100000015292</v>
      </c>
    </row>
    <row r="283" spans="1:8" ht="18.75">
      <c r="A283" s="8">
        <v>100000254297</v>
      </c>
      <c r="B283" s="6" t="s">
        <v>131</v>
      </c>
      <c r="H283" s="8">
        <v>100000015292</v>
      </c>
    </row>
    <row r="284" spans="1:8" ht="18.75">
      <c r="A284" s="8">
        <v>100000254298</v>
      </c>
      <c r="B284" s="6" t="s">
        <v>131</v>
      </c>
      <c r="H284" s="8">
        <v>100000015293</v>
      </c>
    </row>
    <row r="285" spans="1:8" ht="18.75">
      <c r="A285" s="8">
        <v>100000254298</v>
      </c>
      <c r="B285" s="6" t="s">
        <v>131</v>
      </c>
      <c r="H285" s="8">
        <v>100000015293</v>
      </c>
    </row>
    <row r="286" spans="1:8" ht="18.75">
      <c r="A286" s="8">
        <v>100000254299</v>
      </c>
      <c r="B286" s="6" t="s">
        <v>131</v>
      </c>
      <c r="H286" s="8">
        <v>100000015294</v>
      </c>
    </row>
    <row r="287" spans="1:8" ht="18.75">
      <c r="A287" s="8">
        <v>100000254299</v>
      </c>
      <c r="B287" s="6" t="s">
        <v>131</v>
      </c>
      <c r="H287" s="8">
        <v>100000015294</v>
      </c>
    </row>
    <row r="288" spans="1:8" ht="18.75">
      <c r="A288" s="8">
        <v>100000254348</v>
      </c>
      <c r="B288" s="6" t="s">
        <v>132</v>
      </c>
      <c r="H288" s="8">
        <v>100000015321</v>
      </c>
    </row>
    <row r="289" spans="1:8" ht="18.75">
      <c r="A289" s="8">
        <v>100000254348</v>
      </c>
      <c r="B289" s="6" t="s">
        <v>132</v>
      </c>
      <c r="H289" s="8">
        <v>100000015321</v>
      </c>
    </row>
    <row r="290" spans="1:8" ht="18.75">
      <c r="A290" s="8">
        <v>100000254349</v>
      </c>
      <c r="B290" s="6" t="s">
        <v>132</v>
      </c>
      <c r="H290" s="8">
        <v>100000015322</v>
      </c>
    </row>
    <row r="291" spans="1:8" ht="18.75">
      <c r="A291" s="8">
        <v>100000254349</v>
      </c>
      <c r="B291" s="6" t="s">
        <v>132</v>
      </c>
      <c r="H291" s="8">
        <v>100000015322</v>
      </c>
    </row>
    <row r="292" spans="1:8" ht="18.75">
      <c r="A292" s="8">
        <v>100000254350</v>
      </c>
      <c r="B292" s="6" t="s">
        <v>132</v>
      </c>
      <c r="H292" s="8">
        <v>100000015323</v>
      </c>
    </row>
    <row r="293" spans="1:8" ht="18.75">
      <c r="A293" s="8">
        <v>100000254350</v>
      </c>
      <c r="B293" s="6" t="s">
        <v>132</v>
      </c>
      <c r="H293" s="8">
        <v>100000015323</v>
      </c>
    </row>
    <row r="294" spans="1:8" ht="18.75">
      <c r="A294" s="8">
        <v>100000254351</v>
      </c>
      <c r="B294" s="6" t="s">
        <v>132</v>
      </c>
      <c r="H294" s="8">
        <v>100000015324</v>
      </c>
    </row>
    <row r="295" spans="1:8" ht="18.75">
      <c r="A295" s="8">
        <v>100000254351</v>
      </c>
      <c r="B295" s="6" t="s">
        <v>132</v>
      </c>
      <c r="H295" s="8">
        <v>100000015324</v>
      </c>
    </row>
    <row r="296" spans="1:8" ht="18.75">
      <c r="A296" s="8">
        <v>100000254352</v>
      </c>
      <c r="B296" s="6" t="s">
        <v>132</v>
      </c>
      <c r="H296" s="8">
        <v>100000015325</v>
      </c>
    </row>
    <row r="297" spans="1:8" ht="18.75">
      <c r="A297" s="8">
        <v>100000254352</v>
      </c>
      <c r="B297" s="6" t="s">
        <v>132</v>
      </c>
      <c r="H297" s="8">
        <v>100000015325</v>
      </c>
    </row>
    <row r="298" spans="1:8" ht="18.75">
      <c r="A298" s="8">
        <v>100000254353</v>
      </c>
      <c r="B298" s="6" t="s">
        <v>132</v>
      </c>
      <c r="H298" s="8">
        <v>100000015326</v>
      </c>
    </row>
    <row r="299" spans="1:8" ht="18.75">
      <c r="A299" s="8">
        <v>100000254353</v>
      </c>
      <c r="B299" s="6" t="s">
        <v>132</v>
      </c>
      <c r="H299" s="8">
        <v>100000015326</v>
      </c>
    </row>
    <row r="300" spans="1:8" ht="18.75">
      <c r="A300" s="8">
        <v>100000254354</v>
      </c>
      <c r="B300" s="6" t="s">
        <v>132</v>
      </c>
      <c r="H300" s="8">
        <v>100000015327</v>
      </c>
    </row>
    <row r="301" spans="1:8" ht="18.75">
      <c r="A301" s="8">
        <v>100000254354</v>
      </c>
      <c r="B301" s="6" t="s">
        <v>132</v>
      </c>
      <c r="H301" s="8">
        <v>100000015327</v>
      </c>
    </row>
    <row r="302" spans="1:8" ht="18.75">
      <c r="A302" s="8">
        <v>100000254355</v>
      </c>
      <c r="B302" s="6" t="s">
        <v>132</v>
      </c>
      <c r="H302" s="8">
        <v>100000015328</v>
      </c>
    </row>
    <row r="303" spans="1:8" ht="18.75">
      <c r="A303" s="8">
        <v>100000254355</v>
      </c>
      <c r="B303" s="6" t="s">
        <v>132</v>
      </c>
      <c r="H303" s="8">
        <v>100000015328</v>
      </c>
    </row>
    <row r="304" spans="1:8" ht="18.75">
      <c r="A304" s="8">
        <v>100000254364</v>
      </c>
      <c r="B304" s="6" t="s">
        <v>133</v>
      </c>
      <c r="H304" s="8">
        <v>100000015354</v>
      </c>
    </row>
    <row r="305" spans="1:8" ht="18.75">
      <c r="A305" s="8">
        <v>100000254364</v>
      </c>
      <c r="B305" s="6" t="s">
        <v>133</v>
      </c>
      <c r="H305" s="8">
        <v>100000015354</v>
      </c>
    </row>
    <row r="306" spans="1:8" ht="18.75">
      <c r="A306" s="8">
        <v>100000254365</v>
      </c>
      <c r="B306" s="6" t="s">
        <v>133</v>
      </c>
      <c r="H306" s="8">
        <v>100000015355</v>
      </c>
    </row>
    <row r="307" spans="1:8" ht="18.75">
      <c r="A307" s="8">
        <v>100000254365</v>
      </c>
      <c r="B307" s="6" t="s">
        <v>133</v>
      </c>
      <c r="H307" s="8">
        <v>100000015355</v>
      </c>
    </row>
    <row r="308" spans="1:8" ht="18.75">
      <c r="A308" s="8">
        <v>100000254366</v>
      </c>
      <c r="B308" s="6" t="s">
        <v>133</v>
      </c>
      <c r="H308" s="8">
        <v>100000015356</v>
      </c>
    </row>
    <row r="309" spans="1:8" ht="18.75">
      <c r="A309" s="8">
        <v>100000254366</v>
      </c>
      <c r="B309" s="6" t="s">
        <v>133</v>
      </c>
      <c r="H309" s="8">
        <v>100000015356</v>
      </c>
    </row>
    <row r="310" spans="1:8" ht="18.75">
      <c r="A310" s="8">
        <v>100000254367</v>
      </c>
      <c r="B310" s="6" t="s">
        <v>133</v>
      </c>
      <c r="H310" s="8">
        <v>100000015357</v>
      </c>
    </row>
    <row r="311" spans="1:8" ht="18.75">
      <c r="A311" s="8">
        <v>100000254367</v>
      </c>
      <c r="B311" s="6" t="s">
        <v>133</v>
      </c>
      <c r="H311" s="8">
        <v>100000015357</v>
      </c>
    </row>
    <row r="312" spans="1:8" ht="18.75">
      <c r="A312" s="8">
        <v>100000254368</v>
      </c>
      <c r="B312" s="6" t="s">
        <v>133</v>
      </c>
      <c r="H312" s="8">
        <v>100000015358</v>
      </c>
    </row>
    <row r="313" spans="1:8" ht="18.75">
      <c r="A313" s="8">
        <v>100000254368</v>
      </c>
      <c r="B313" s="6" t="s">
        <v>133</v>
      </c>
      <c r="H313" s="8">
        <v>100000015358</v>
      </c>
    </row>
    <row r="314" spans="1:8" ht="18.75">
      <c r="A314" s="8">
        <v>100000254369</v>
      </c>
      <c r="B314" s="6" t="s">
        <v>133</v>
      </c>
      <c r="H314" s="8">
        <v>100000015359</v>
      </c>
    </row>
    <row r="315" spans="1:8" ht="18.75">
      <c r="A315" s="8">
        <v>100000254369</v>
      </c>
      <c r="B315" s="6" t="s">
        <v>133</v>
      </c>
      <c r="H315" s="8">
        <v>100000015359</v>
      </c>
    </row>
    <row r="316" spans="1:8" ht="18.75">
      <c r="A316" s="8">
        <v>100000254370</v>
      </c>
      <c r="B316" s="6" t="s">
        <v>133</v>
      </c>
      <c r="H316" s="8">
        <v>100000015360</v>
      </c>
    </row>
    <row r="317" spans="1:8" ht="18.75">
      <c r="A317" s="8">
        <v>100000254370</v>
      </c>
      <c r="B317" s="6" t="s">
        <v>133</v>
      </c>
      <c r="H317" s="8">
        <v>100000015360</v>
      </c>
    </row>
    <row r="318" spans="1:8" ht="18.75">
      <c r="A318" s="8">
        <v>100000254371</v>
      </c>
      <c r="B318" s="6" t="s">
        <v>133</v>
      </c>
      <c r="H318" s="8">
        <v>100000015361</v>
      </c>
    </row>
    <row r="319" spans="1:8" ht="18.75">
      <c r="A319" s="8">
        <v>100000254371</v>
      </c>
      <c r="B319" s="6" t="s">
        <v>133</v>
      </c>
      <c r="H319" s="8">
        <v>100000015361</v>
      </c>
    </row>
    <row r="320" spans="1:8" ht="18.75">
      <c r="A320" s="8">
        <v>100000254379</v>
      </c>
      <c r="B320" s="6" t="s">
        <v>134</v>
      </c>
      <c r="H320" s="8">
        <v>100000015402</v>
      </c>
    </row>
    <row r="321" spans="1:8" ht="18.75">
      <c r="A321" s="8">
        <v>100000254379</v>
      </c>
      <c r="B321" s="6" t="s">
        <v>134</v>
      </c>
      <c r="H321" s="8">
        <v>100000015402</v>
      </c>
    </row>
    <row r="322" spans="1:8" ht="18.75">
      <c r="A322" s="8">
        <v>100000254380</v>
      </c>
      <c r="B322" s="6" t="s">
        <v>134</v>
      </c>
      <c r="H322" s="8">
        <v>100000015403</v>
      </c>
    </row>
    <row r="323" spans="1:8" ht="18.75">
      <c r="A323" s="8">
        <v>100000254380</v>
      </c>
      <c r="B323" s="6" t="s">
        <v>134</v>
      </c>
      <c r="H323" s="8">
        <v>100000015403</v>
      </c>
    </row>
    <row r="324" spans="1:8" ht="18.75">
      <c r="A324" s="8">
        <v>100000254381</v>
      </c>
      <c r="B324" s="6" t="s">
        <v>134</v>
      </c>
      <c r="H324" s="8">
        <v>100000015404</v>
      </c>
    </row>
    <row r="325" spans="1:8" ht="18.75">
      <c r="A325" s="8">
        <v>100000254381</v>
      </c>
      <c r="B325" s="6" t="s">
        <v>134</v>
      </c>
      <c r="H325" s="8">
        <v>100000015404</v>
      </c>
    </row>
    <row r="326" spans="1:8" ht="18.75">
      <c r="A326" s="8">
        <v>100000254382</v>
      </c>
      <c r="B326" s="6" t="s">
        <v>134</v>
      </c>
      <c r="H326" s="8">
        <v>100000015405</v>
      </c>
    </row>
    <row r="327" spans="1:8" ht="18.75">
      <c r="A327" s="8">
        <v>100000254382</v>
      </c>
      <c r="B327" s="6" t="s">
        <v>134</v>
      </c>
      <c r="H327" s="8">
        <v>100000015405</v>
      </c>
    </row>
    <row r="328" spans="1:8" ht="18.75">
      <c r="A328" s="8">
        <v>100000254451</v>
      </c>
      <c r="B328" s="6" t="s">
        <v>135</v>
      </c>
      <c r="H328" s="8">
        <v>100000015413</v>
      </c>
    </row>
    <row r="329" spans="1:8" ht="18.75">
      <c r="A329" s="8">
        <v>100000254451</v>
      </c>
      <c r="B329" s="6" t="s">
        <v>135</v>
      </c>
      <c r="H329" s="8">
        <v>100000015413</v>
      </c>
    </row>
    <row r="330" spans="1:8" ht="18.75">
      <c r="A330" s="8">
        <v>100000254452</v>
      </c>
      <c r="B330" s="6" t="s">
        <v>135</v>
      </c>
      <c r="H330" s="8">
        <v>100000015414</v>
      </c>
    </row>
    <row r="331" spans="1:8" ht="18.75">
      <c r="A331" s="8">
        <v>100000254452</v>
      </c>
      <c r="B331" s="6" t="s">
        <v>135</v>
      </c>
      <c r="H331" s="8">
        <v>100000015414</v>
      </c>
    </row>
    <row r="332" spans="1:8" ht="18.75">
      <c r="A332" s="8">
        <v>100000254453</v>
      </c>
      <c r="B332" s="6" t="s">
        <v>135</v>
      </c>
      <c r="H332" s="8">
        <v>100000015415</v>
      </c>
    </row>
    <row r="333" spans="1:8" ht="18.75">
      <c r="A333" s="8">
        <v>100000254453</v>
      </c>
      <c r="B333" s="6" t="s">
        <v>135</v>
      </c>
      <c r="H333" s="8">
        <v>100000015415</v>
      </c>
    </row>
    <row r="334" spans="1:8" ht="18.75">
      <c r="A334" s="8">
        <v>100000254498</v>
      </c>
      <c r="B334" s="6" t="s">
        <v>136</v>
      </c>
      <c r="H334" s="8">
        <v>100000015432</v>
      </c>
    </row>
    <row r="335" spans="1:8" ht="18.75">
      <c r="A335" s="8">
        <v>100000254498</v>
      </c>
      <c r="B335" s="6" t="s">
        <v>136</v>
      </c>
      <c r="H335" s="8">
        <v>100000015432</v>
      </c>
    </row>
    <row r="336" spans="1:8" ht="18.75">
      <c r="A336" s="8">
        <v>100000254499</v>
      </c>
      <c r="B336" s="6" t="s">
        <v>136</v>
      </c>
      <c r="H336" s="8">
        <v>100000015433</v>
      </c>
    </row>
    <row r="337" spans="1:8" ht="18.75">
      <c r="A337" s="8">
        <v>100000254499</v>
      </c>
      <c r="B337" s="6" t="s">
        <v>136</v>
      </c>
      <c r="H337" s="8">
        <v>100000015433</v>
      </c>
    </row>
    <row r="338" spans="1:8" ht="18.75">
      <c r="A338" s="8">
        <v>100000254531</v>
      </c>
      <c r="B338" s="6" t="s">
        <v>137</v>
      </c>
      <c r="H338" s="8">
        <v>100000015441</v>
      </c>
    </row>
    <row r="339" spans="1:8" ht="18.75">
      <c r="A339" s="8">
        <v>100000254531</v>
      </c>
      <c r="B339" s="6" t="s">
        <v>137</v>
      </c>
      <c r="H339" s="8">
        <v>100000015441</v>
      </c>
    </row>
    <row r="340" spans="1:8" ht="18.75">
      <c r="A340" s="8">
        <v>100000254532</v>
      </c>
      <c r="B340" s="6" t="s">
        <v>137</v>
      </c>
      <c r="H340" s="8">
        <v>100000015442</v>
      </c>
    </row>
    <row r="341" spans="1:8" ht="18.75">
      <c r="A341" s="8">
        <v>100000254532</v>
      </c>
      <c r="B341" s="6" t="s">
        <v>137</v>
      </c>
      <c r="H341" s="8">
        <v>100000015442</v>
      </c>
    </row>
    <row r="342" spans="1:8" ht="18.75">
      <c r="A342" s="8">
        <v>100000254762</v>
      </c>
      <c r="B342" s="6" t="s">
        <v>138</v>
      </c>
      <c r="H342" s="8">
        <v>100000015519</v>
      </c>
    </row>
    <row r="343" spans="1:8" ht="18.75">
      <c r="A343" s="8">
        <v>100000254762</v>
      </c>
      <c r="B343" s="6" t="s">
        <v>138</v>
      </c>
      <c r="H343" s="8">
        <v>100000015519</v>
      </c>
    </row>
    <row r="344" spans="1:8" ht="18.75">
      <c r="A344" s="8">
        <v>100000254763</v>
      </c>
      <c r="B344" s="6" t="s">
        <v>138</v>
      </c>
      <c r="H344" s="8">
        <v>100000015520</v>
      </c>
    </row>
    <row r="345" spans="1:8" ht="18.75">
      <c r="A345" s="8">
        <v>100000254763</v>
      </c>
      <c r="B345" s="6" t="s">
        <v>138</v>
      </c>
      <c r="H345" s="8">
        <v>100000015520</v>
      </c>
    </row>
    <row r="346" spans="1:8" ht="18.75">
      <c r="A346" s="8">
        <v>100000254764</v>
      </c>
      <c r="B346" s="6" t="s">
        <v>138</v>
      </c>
      <c r="H346" s="8">
        <v>100000015521</v>
      </c>
    </row>
    <row r="347" spans="1:8" ht="18.75">
      <c r="A347" s="8">
        <v>100000254764</v>
      </c>
      <c r="B347" s="6" t="s">
        <v>138</v>
      </c>
      <c r="H347" s="8">
        <v>100000015521</v>
      </c>
    </row>
    <row r="348" spans="1:8" ht="18.75">
      <c r="A348" s="8">
        <v>100000254765</v>
      </c>
      <c r="B348" s="6" t="s">
        <v>138</v>
      </c>
      <c r="H348" s="8">
        <v>100000015522</v>
      </c>
    </row>
    <row r="349" spans="1:8" ht="18.75">
      <c r="A349" s="8">
        <v>100000254765</v>
      </c>
      <c r="B349" s="6" t="s">
        <v>138</v>
      </c>
      <c r="H349" s="8">
        <v>100000015522</v>
      </c>
    </row>
    <row r="350" spans="1:8" ht="18.75">
      <c r="A350" s="8">
        <v>100000254766</v>
      </c>
      <c r="B350" s="6" t="s">
        <v>139</v>
      </c>
      <c r="H350" s="8">
        <v>100000015673</v>
      </c>
    </row>
    <row r="351" spans="1:8" ht="18.75">
      <c r="A351" s="8">
        <v>100000254766</v>
      </c>
      <c r="B351" s="6" t="s">
        <v>139</v>
      </c>
      <c r="H351" s="8">
        <v>100000015673</v>
      </c>
    </row>
    <row r="352" spans="1:8" ht="18.75">
      <c r="A352" s="8">
        <v>100000254767</v>
      </c>
      <c r="B352" s="6" t="s">
        <v>139</v>
      </c>
      <c r="H352" s="8">
        <v>100000015674</v>
      </c>
    </row>
    <row r="353" spans="1:8" ht="18.75">
      <c r="A353" s="8">
        <v>100000254767</v>
      </c>
      <c r="B353" s="6" t="s">
        <v>139</v>
      </c>
      <c r="H353" s="8">
        <v>100000015674</v>
      </c>
    </row>
    <row r="354" spans="1:8" ht="18.75">
      <c r="A354" s="8">
        <v>100000254768</v>
      </c>
      <c r="B354" s="6" t="s">
        <v>139</v>
      </c>
      <c r="H354" s="8">
        <v>100000015675</v>
      </c>
    </row>
    <row r="355" spans="1:8" ht="18.75">
      <c r="A355" s="8">
        <v>100000254768</v>
      </c>
      <c r="B355" s="6" t="s">
        <v>139</v>
      </c>
      <c r="H355" s="8">
        <v>100000015675</v>
      </c>
    </row>
    <row r="356" spans="1:8" ht="18.75">
      <c r="A356" s="8">
        <v>100000254769</v>
      </c>
      <c r="B356" s="6" t="s">
        <v>139</v>
      </c>
      <c r="H356" s="8">
        <v>100000015676</v>
      </c>
    </row>
    <row r="357" spans="1:8" ht="18.75">
      <c r="A357" s="8">
        <v>100000254769</v>
      </c>
      <c r="B357" s="6" t="s">
        <v>139</v>
      </c>
      <c r="H357" s="8">
        <v>100000015676</v>
      </c>
    </row>
    <row r="358" spans="1:8" ht="18.75">
      <c r="A358" s="8">
        <v>100000254770</v>
      </c>
      <c r="B358" s="6" t="s">
        <v>139</v>
      </c>
      <c r="H358" s="8">
        <v>100000015677</v>
      </c>
    </row>
    <row r="359" spans="1:8" ht="18.75">
      <c r="A359" s="8">
        <v>100000254770</v>
      </c>
      <c r="B359" s="6" t="s">
        <v>139</v>
      </c>
      <c r="H359" s="8">
        <v>100000015677</v>
      </c>
    </row>
    <row r="360" spans="1:8" ht="18.75">
      <c r="A360" s="8">
        <v>100000254771</v>
      </c>
      <c r="B360" s="6" t="s">
        <v>139</v>
      </c>
      <c r="H360" s="8">
        <v>100000015678</v>
      </c>
    </row>
    <row r="361" spans="1:8" ht="18.75">
      <c r="A361" s="8">
        <v>100000254771</v>
      </c>
      <c r="B361" s="6" t="s">
        <v>139</v>
      </c>
      <c r="H361" s="8">
        <v>100000015678</v>
      </c>
    </row>
    <row r="362" spans="1:8" ht="18.75">
      <c r="A362" s="8">
        <v>100000254772</v>
      </c>
      <c r="B362" s="6" t="s">
        <v>139</v>
      </c>
      <c r="H362" s="8">
        <v>100000015679</v>
      </c>
    </row>
    <row r="363" spans="1:8" ht="18.75">
      <c r="A363" s="8">
        <v>100000254772</v>
      </c>
      <c r="B363" s="6" t="s">
        <v>139</v>
      </c>
      <c r="H363" s="8">
        <v>100000015679</v>
      </c>
    </row>
    <row r="364" spans="1:8" ht="18.75">
      <c r="A364" s="8">
        <v>100000254773</v>
      </c>
      <c r="B364" s="6" t="s">
        <v>139</v>
      </c>
      <c r="H364" s="8">
        <v>100000015680</v>
      </c>
    </row>
    <row r="365" spans="1:8" ht="18.75">
      <c r="A365" s="8">
        <v>100000254773</v>
      </c>
      <c r="B365" s="6" t="s">
        <v>139</v>
      </c>
      <c r="H365" s="8">
        <v>100000015680</v>
      </c>
    </row>
    <row r="366" spans="1:8" ht="18.75">
      <c r="A366" s="8">
        <v>100000254805</v>
      </c>
      <c r="B366" s="6" t="s">
        <v>140</v>
      </c>
      <c r="H366" s="8">
        <v>100000015776</v>
      </c>
    </row>
    <row r="367" spans="1:8" ht="18.75">
      <c r="A367" s="8">
        <v>100000254805</v>
      </c>
      <c r="B367" s="6" t="s">
        <v>140</v>
      </c>
      <c r="H367" s="8">
        <v>100000015776</v>
      </c>
    </row>
    <row r="368" spans="1:8" ht="18.75">
      <c r="A368" s="8">
        <v>100000254806</v>
      </c>
      <c r="B368" s="6" t="s">
        <v>141</v>
      </c>
      <c r="H368" s="8">
        <v>100000015817</v>
      </c>
    </row>
    <row r="369" spans="1:8" ht="18.75">
      <c r="A369" s="8">
        <v>100000254806</v>
      </c>
      <c r="B369" s="6" t="s">
        <v>141</v>
      </c>
      <c r="H369" s="8">
        <v>100000015817</v>
      </c>
    </row>
    <row r="370" spans="1:8" ht="18.75">
      <c r="A370" s="8">
        <v>100000254810</v>
      </c>
      <c r="B370" s="6" t="s">
        <v>142</v>
      </c>
      <c r="H370" s="8">
        <v>100000015877</v>
      </c>
    </row>
    <row r="371" spans="1:8" ht="18.75">
      <c r="A371" s="8">
        <v>100000254810</v>
      </c>
      <c r="B371" s="6" t="s">
        <v>142</v>
      </c>
      <c r="H371" s="8">
        <v>100000015877</v>
      </c>
    </row>
    <row r="372" spans="1:8" ht="18.75">
      <c r="A372" s="8">
        <v>100000254811</v>
      </c>
      <c r="B372" s="6" t="s">
        <v>142</v>
      </c>
      <c r="H372" s="8">
        <v>100000015878</v>
      </c>
    </row>
    <row r="373" spans="1:8" ht="18.75">
      <c r="A373" s="8">
        <v>100000254811</v>
      </c>
      <c r="B373" s="6" t="s">
        <v>142</v>
      </c>
      <c r="H373" s="8">
        <v>100000015878</v>
      </c>
    </row>
    <row r="374" spans="1:8" ht="18.75">
      <c r="A374" s="8">
        <v>100000254820</v>
      </c>
      <c r="B374" s="6" t="s">
        <v>143</v>
      </c>
      <c r="H374" s="8">
        <v>100000015895</v>
      </c>
    </row>
    <row r="375" spans="1:8" ht="18.75">
      <c r="A375" s="8">
        <v>100000254820</v>
      </c>
      <c r="B375" s="6" t="s">
        <v>143</v>
      </c>
      <c r="H375" s="8">
        <v>100000015895</v>
      </c>
    </row>
    <row r="376" spans="1:8" ht="18.75">
      <c r="A376" s="8">
        <v>100000254821</v>
      </c>
      <c r="B376" s="6" t="s">
        <v>143</v>
      </c>
      <c r="H376" s="8">
        <v>100000015896</v>
      </c>
    </row>
    <row r="377" spans="1:8" ht="18.75">
      <c r="A377" s="8">
        <v>100000254821</v>
      </c>
      <c r="B377" s="6" t="s">
        <v>143</v>
      </c>
      <c r="H377" s="8">
        <v>100000015896</v>
      </c>
    </row>
    <row r="378" spans="1:8" ht="18.75">
      <c r="A378" s="8">
        <v>100000254839</v>
      </c>
      <c r="B378" s="6" t="s">
        <v>144</v>
      </c>
      <c r="H378" s="8">
        <v>100000015916</v>
      </c>
    </row>
    <row r="379" spans="1:8" ht="18.75">
      <c r="A379" s="8">
        <v>100000254839</v>
      </c>
      <c r="B379" s="6" t="s">
        <v>144</v>
      </c>
      <c r="H379" s="8">
        <v>100000015916</v>
      </c>
    </row>
    <row r="380" spans="1:8" ht="18.75">
      <c r="A380" s="8">
        <v>100000254840</v>
      </c>
      <c r="B380" s="6" t="s">
        <v>144</v>
      </c>
      <c r="H380" s="8">
        <v>100000015917</v>
      </c>
    </row>
    <row r="381" spans="1:8" ht="18.75">
      <c r="A381" s="8">
        <v>100000254840</v>
      </c>
      <c r="B381" s="6" t="s">
        <v>144</v>
      </c>
      <c r="H381" s="8">
        <v>100000015917</v>
      </c>
    </row>
    <row r="382" spans="1:8" ht="18.75">
      <c r="A382" s="8">
        <v>100000254841</v>
      </c>
      <c r="B382" s="6" t="s">
        <v>144</v>
      </c>
      <c r="H382" s="8">
        <v>100000015918</v>
      </c>
    </row>
    <row r="383" spans="1:8" ht="18.75">
      <c r="A383" s="8">
        <v>100000254841</v>
      </c>
      <c r="B383" s="6" t="s">
        <v>144</v>
      </c>
      <c r="H383" s="8">
        <v>100000015918</v>
      </c>
    </row>
    <row r="384" spans="1:8" ht="18.75">
      <c r="A384" s="8">
        <v>100000254842</v>
      </c>
      <c r="B384" s="6" t="s">
        <v>144</v>
      </c>
      <c r="H384" s="8">
        <v>100000015919</v>
      </c>
    </row>
    <row r="385" spans="1:8" ht="18.75">
      <c r="A385" s="8">
        <v>100000254842</v>
      </c>
      <c r="B385" s="6" t="s">
        <v>144</v>
      </c>
      <c r="H385" s="8">
        <v>100000015919</v>
      </c>
    </row>
    <row r="386" spans="1:8" ht="18.75">
      <c r="A386" s="8">
        <v>100000254843</v>
      </c>
      <c r="B386" s="6" t="s">
        <v>144</v>
      </c>
      <c r="H386" s="8">
        <v>100000015920</v>
      </c>
    </row>
    <row r="387" spans="1:8" ht="18.75">
      <c r="A387" s="8">
        <v>100000254843</v>
      </c>
      <c r="B387" s="6" t="s">
        <v>144</v>
      </c>
      <c r="H387" s="8">
        <v>100000015920</v>
      </c>
    </row>
    <row r="388" spans="1:8" ht="18.75">
      <c r="A388" s="8">
        <v>100000254844</v>
      </c>
      <c r="B388" s="6" t="s">
        <v>144</v>
      </c>
      <c r="H388" s="8">
        <v>100000015921</v>
      </c>
    </row>
    <row r="389" spans="1:8" ht="18.75">
      <c r="A389" s="8">
        <v>100000254844</v>
      </c>
      <c r="B389" s="6" t="s">
        <v>144</v>
      </c>
      <c r="H389" s="8">
        <v>100000015921</v>
      </c>
    </row>
    <row r="390" spans="1:8" ht="18.75">
      <c r="A390" s="8">
        <v>100000254845</v>
      </c>
      <c r="B390" s="6" t="s">
        <v>144</v>
      </c>
      <c r="H390" s="8">
        <v>100000015922</v>
      </c>
    </row>
    <row r="391" spans="1:8" ht="18.75">
      <c r="A391" s="8">
        <v>100000254845</v>
      </c>
      <c r="B391" s="6" t="s">
        <v>144</v>
      </c>
      <c r="H391" s="8">
        <v>100000015922</v>
      </c>
    </row>
    <row r="392" spans="1:8" ht="18.75">
      <c r="A392" s="8">
        <v>100000254846</v>
      </c>
      <c r="B392" s="6" t="s">
        <v>144</v>
      </c>
      <c r="H392" s="8">
        <v>100000015923</v>
      </c>
    </row>
    <row r="393" spans="1:8" ht="18.75">
      <c r="A393" s="8">
        <v>100000254846</v>
      </c>
      <c r="B393" s="6" t="s">
        <v>144</v>
      </c>
      <c r="H393" s="8">
        <v>100000015923</v>
      </c>
    </row>
    <row r="394" spans="1:8" ht="18.75">
      <c r="A394" s="8">
        <v>100000254848</v>
      </c>
      <c r="B394" s="6" t="s">
        <v>145</v>
      </c>
      <c r="H394" s="8">
        <v>100000015950</v>
      </c>
    </row>
    <row r="395" spans="1:8" ht="18.75">
      <c r="A395" s="8">
        <v>100000254848</v>
      </c>
      <c r="B395" s="6" t="s">
        <v>145</v>
      </c>
      <c r="H395" s="8">
        <v>100000015950</v>
      </c>
    </row>
    <row r="396" spans="1:8" ht="18.75">
      <c r="A396" s="8">
        <v>100000254852</v>
      </c>
      <c r="B396" s="6" t="s">
        <v>146</v>
      </c>
      <c r="H396" s="8">
        <v>100000015960</v>
      </c>
    </row>
    <row r="397" spans="1:8" ht="18.75">
      <c r="A397" s="8">
        <v>100000254852</v>
      </c>
      <c r="B397" s="6" t="s">
        <v>146</v>
      </c>
      <c r="H397" s="8">
        <v>100000015960</v>
      </c>
    </row>
    <row r="398" spans="1:8" ht="18.75">
      <c r="A398" s="8">
        <v>100000254853</v>
      </c>
      <c r="B398" s="6" t="s">
        <v>146</v>
      </c>
      <c r="H398" s="8">
        <v>100000015961</v>
      </c>
    </row>
    <row r="399" spans="1:8" ht="18.75">
      <c r="A399" s="8">
        <v>100000254853</v>
      </c>
      <c r="B399" s="6" t="s">
        <v>146</v>
      </c>
      <c r="H399" s="8">
        <v>100000015961</v>
      </c>
    </row>
    <row r="400" spans="1:8" ht="18.75">
      <c r="A400" s="8">
        <v>100000254854</v>
      </c>
      <c r="B400" s="6" t="s">
        <v>146</v>
      </c>
      <c r="H400" s="8">
        <v>100000015962</v>
      </c>
    </row>
    <row r="401" spans="1:8" ht="18.75">
      <c r="A401" s="8">
        <v>100000254854</v>
      </c>
      <c r="B401" s="6" t="s">
        <v>146</v>
      </c>
      <c r="H401" s="8">
        <v>100000015962</v>
      </c>
    </row>
    <row r="402" spans="1:8" ht="18.75">
      <c r="A402" s="8">
        <v>100000254855</v>
      </c>
      <c r="B402" s="6" t="s">
        <v>146</v>
      </c>
      <c r="H402" s="8">
        <v>100000015963</v>
      </c>
    </row>
    <row r="403" spans="1:8" ht="18.75">
      <c r="A403" s="8">
        <v>100000254855</v>
      </c>
      <c r="B403" s="6" t="s">
        <v>146</v>
      </c>
      <c r="H403" s="8">
        <v>100000015963</v>
      </c>
    </row>
    <row r="404" spans="1:8" ht="18.75">
      <c r="A404" s="8">
        <v>100000254856</v>
      </c>
      <c r="B404" s="6" t="s">
        <v>146</v>
      </c>
      <c r="H404" s="8">
        <v>100000015964</v>
      </c>
    </row>
    <row r="405" spans="1:8" ht="18.75">
      <c r="A405" s="8">
        <v>100000254856</v>
      </c>
      <c r="B405" s="6" t="s">
        <v>146</v>
      </c>
      <c r="H405" s="8">
        <v>100000015964</v>
      </c>
    </row>
    <row r="406" spans="1:8" ht="18.75">
      <c r="A406" s="8">
        <v>100000254857</v>
      </c>
      <c r="B406" s="6" t="s">
        <v>146</v>
      </c>
      <c r="H406" s="8">
        <v>100000015965</v>
      </c>
    </row>
    <row r="407" spans="1:8" ht="18.75">
      <c r="A407" s="8">
        <v>100000254857</v>
      </c>
      <c r="B407" s="6" t="s">
        <v>146</v>
      </c>
      <c r="H407" s="8">
        <v>100000015965</v>
      </c>
    </row>
    <row r="408" spans="1:8" ht="18.75">
      <c r="A408" s="8">
        <v>100000254917</v>
      </c>
      <c r="B408" s="6" t="s">
        <v>147</v>
      </c>
      <c r="H408" s="8">
        <v>100000016007</v>
      </c>
    </row>
    <row r="409" spans="1:8" ht="18.75">
      <c r="A409" s="8">
        <v>100000254917</v>
      </c>
      <c r="B409" s="6" t="s">
        <v>147</v>
      </c>
      <c r="H409" s="8">
        <v>100000016007</v>
      </c>
    </row>
    <row r="410" spans="1:8" ht="18.75">
      <c r="A410" s="8">
        <v>100000262196</v>
      </c>
      <c r="B410" s="6" t="s">
        <v>148</v>
      </c>
      <c r="H410" s="8">
        <v>100000016014</v>
      </c>
    </row>
    <row r="411" spans="1:8" ht="18.75">
      <c r="A411" s="8">
        <v>100000262196</v>
      </c>
      <c r="B411" s="6" t="s">
        <v>148</v>
      </c>
      <c r="H411" s="8">
        <v>100000016014</v>
      </c>
    </row>
    <row r="412" spans="1:8" ht="18.75">
      <c r="A412" s="8">
        <v>100000262389</v>
      </c>
      <c r="B412" s="6" t="s">
        <v>149</v>
      </c>
      <c r="H412" s="8">
        <v>100000016019</v>
      </c>
    </row>
    <row r="413" spans="1:8" ht="18.75">
      <c r="A413" s="8">
        <v>100000262389</v>
      </c>
      <c r="B413" s="6" t="s">
        <v>149</v>
      </c>
      <c r="H413" s="8">
        <v>100000016019</v>
      </c>
    </row>
    <row r="414" spans="1:8" ht="18.75">
      <c r="A414" s="8">
        <v>100000262393</v>
      </c>
      <c r="B414" s="6" t="s">
        <v>150</v>
      </c>
      <c r="H414" s="8">
        <v>100000016024</v>
      </c>
    </row>
    <row r="415" spans="1:8" ht="18.75">
      <c r="A415" s="8">
        <v>100000262393</v>
      </c>
      <c r="B415" s="6" t="s">
        <v>150</v>
      </c>
      <c r="H415" s="8">
        <v>100000016024</v>
      </c>
    </row>
    <row r="416" spans="1:8" ht="18.75">
      <c r="A416" s="8">
        <v>100000262424</v>
      </c>
      <c r="B416" s="6" t="s">
        <v>151</v>
      </c>
      <c r="H416" s="8">
        <v>100000016027</v>
      </c>
    </row>
    <row r="417" spans="1:8" ht="18.75">
      <c r="A417" s="8">
        <v>100000262424</v>
      </c>
      <c r="B417" s="6" t="s">
        <v>151</v>
      </c>
      <c r="H417" s="8">
        <v>100000016027</v>
      </c>
    </row>
    <row r="418" spans="1:8" ht="18.75">
      <c r="A418" s="8">
        <v>100000262446</v>
      </c>
      <c r="B418" s="6" t="s">
        <v>152</v>
      </c>
      <c r="H418" s="8">
        <v>100000016070</v>
      </c>
    </row>
    <row r="419" spans="1:8" ht="18.75">
      <c r="A419" s="8">
        <v>100000262446</v>
      </c>
      <c r="B419" s="6" t="s">
        <v>152</v>
      </c>
      <c r="H419" s="8">
        <v>100000016070</v>
      </c>
    </row>
    <row r="420" spans="1:8" ht="18.75">
      <c r="A420" s="8">
        <v>100000262467</v>
      </c>
      <c r="B420" s="6" t="s">
        <v>153</v>
      </c>
      <c r="H420" s="8">
        <v>100000016075</v>
      </c>
    </row>
    <row r="421" spans="1:8" ht="18.75">
      <c r="A421" s="8">
        <v>100000262467</v>
      </c>
      <c r="B421" s="6" t="s">
        <v>153</v>
      </c>
      <c r="H421" s="8">
        <v>100000016075</v>
      </c>
    </row>
    <row r="422" spans="1:8" ht="18.75">
      <c r="A422" s="8">
        <v>100000276462</v>
      </c>
      <c r="B422" s="6" t="s">
        <v>154</v>
      </c>
      <c r="H422" s="8">
        <v>100000016090</v>
      </c>
    </row>
    <row r="423" spans="1:8" ht="18.75">
      <c r="A423" s="8">
        <v>100000276462</v>
      </c>
      <c r="B423" s="6" t="s">
        <v>154</v>
      </c>
      <c r="H423" s="8">
        <v>100000016090</v>
      </c>
    </row>
    <row r="424" spans="1:8" ht="18.75">
      <c r="A424" s="8">
        <v>100000276466</v>
      </c>
      <c r="B424" s="6" t="s">
        <v>154</v>
      </c>
      <c r="H424" s="8">
        <v>100000016091</v>
      </c>
    </row>
    <row r="425" spans="1:8" ht="18.75">
      <c r="A425" s="8">
        <v>100000276466</v>
      </c>
      <c r="B425" s="6" t="s">
        <v>154</v>
      </c>
      <c r="H425" s="8">
        <v>100000016091</v>
      </c>
    </row>
    <row r="426" spans="1:8" ht="18.75">
      <c r="A426" s="8">
        <v>100000276468</v>
      </c>
      <c r="B426" s="6" t="s">
        <v>154</v>
      </c>
      <c r="H426" s="8">
        <v>100000016092</v>
      </c>
    </row>
    <row r="427" spans="1:8" ht="18.75">
      <c r="A427" s="8">
        <v>100000276468</v>
      </c>
      <c r="B427" s="6" t="s">
        <v>154</v>
      </c>
      <c r="H427" s="8">
        <v>100000016092</v>
      </c>
    </row>
    <row r="428" spans="1:8" ht="18.75">
      <c r="A428" s="8">
        <v>100000276470</v>
      </c>
      <c r="B428" s="6" t="s">
        <v>154</v>
      </c>
      <c r="H428" s="8">
        <v>100000016093</v>
      </c>
    </row>
    <row r="429" spans="1:8" ht="18.75">
      <c r="A429" s="8">
        <v>100000276470</v>
      </c>
      <c r="B429" s="6" t="s">
        <v>154</v>
      </c>
      <c r="H429" s="8">
        <v>100000016093</v>
      </c>
    </row>
    <row r="430" spans="1:8" ht="18.75">
      <c r="A430" s="8">
        <v>100000310768</v>
      </c>
      <c r="B430" s="6" t="s">
        <v>155</v>
      </c>
      <c r="H430" s="8">
        <v>100000016101</v>
      </c>
    </row>
    <row r="431" spans="1:8" ht="18.75">
      <c r="A431" s="8">
        <v>100000310769</v>
      </c>
      <c r="B431" s="6" t="s">
        <v>156</v>
      </c>
      <c r="H431" s="8">
        <v>100000016108</v>
      </c>
    </row>
    <row r="432" spans="1:8" ht="18.75">
      <c r="A432" s="8">
        <v>100000310771</v>
      </c>
      <c r="B432" s="6" t="s">
        <v>156</v>
      </c>
      <c r="H432" s="8">
        <v>100000016109</v>
      </c>
    </row>
    <row r="433" spans="1:8" ht="18.75">
      <c r="A433" s="8">
        <v>100000310776</v>
      </c>
      <c r="B433" s="6" t="s">
        <v>157</v>
      </c>
      <c r="H433" s="8">
        <v>100000016116</v>
      </c>
    </row>
    <row r="434" spans="1:8" ht="18.75">
      <c r="A434" s="8">
        <v>100000310777</v>
      </c>
      <c r="B434" s="6" t="s">
        <v>157</v>
      </c>
      <c r="H434" s="8">
        <v>100000016117</v>
      </c>
    </row>
    <row r="435" spans="1:8" ht="18.75">
      <c r="A435" s="8">
        <v>100000310778</v>
      </c>
      <c r="B435" s="6" t="s">
        <v>157</v>
      </c>
      <c r="H435" s="8">
        <v>100000016118</v>
      </c>
    </row>
    <row r="436" spans="1:8" ht="18.75">
      <c r="A436" s="8">
        <v>100000310779</v>
      </c>
      <c r="B436" s="6" t="s">
        <v>157</v>
      </c>
      <c r="H436" s="8">
        <v>100000016119</v>
      </c>
    </row>
    <row r="437" spans="1:8" ht="18.75">
      <c r="A437" s="8">
        <v>100000310780</v>
      </c>
      <c r="B437" s="6" t="s">
        <v>157</v>
      </c>
      <c r="H437" s="8">
        <v>100000016120</v>
      </c>
    </row>
    <row r="438" spans="1:8" ht="18.75">
      <c r="A438" s="8">
        <v>100000310781</v>
      </c>
      <c r="B438" s="6" t="s">
        <v>157</v>
      </c>
      <c r="H438" s="8">
        <v>100000016121</v>
      </c>
    </row>
    <row r="439" spans="1:8" ht="18.75">
      <c r="A439" s="8">
        <v>100000218742</v>
      </c>
      <c r="B439" s="6" t="s">
        <v>158</v>
      </c>
      <c r="H439" s="8">
        <v>100000016142</v>
      </c>
    </row>
    <row r="440" spans="1:8" ht="18.75">
      <c r="A440" s="8">
        <v>100000225834</v>
      </c>
      <c r="B440" s="6" t="s">
        <v>159</v>
      </c>
      <c r="H440" s="8">
        <v>100000016225</v>
      </c>
    </row>
    <row r="441" spans="1:8" ht="18.75">
      <c r="A441" s="8">
        <v>100000225842</v>
      </c>
      <c r="B441" s="6" t="s">
        <v>160</v>
      </c>
      <c r="H441" s="8">
        <v>100000016226</v>
      </c>
    </row>
    <row r="442" spans="1:8" ht="18.75">
      <c r="A442" s="8">
        <v>100000225847</v>
      </c>
      <c r="B442" s="6" t="s">
        <v>161</v>
      </c>
      <c r="H442" s="8">
        <v>100000016227</v>
      </c>
    </row>
    <row r="443" spans="1:8" ht="18.75">
      <c r="A443" s="8">
        <v>100000225849</v>
      </c>
      <c r="B443" s="6" t="s">
        <v>162</v>
      </c>
      <c r="H443" s="8">
        <v>100000016228</v>
      </c>
    </row>
    <row r="444" spans="1:8" ht="18.75">
      <c r="A444" s="8">
        <v>100000250086</v>
      </c>
      <c r="B444" s="6" t="s">
        <v>163</v>
      </c>
      <c r="H444" s="8">
        <v>100000016229</v>
      </c>
    </row>
    <row r="445" spans="1:8" ht="18.75">
      <c r="A445" s="8">
        <v>100000250087</v>
      </c>
      <c r="B445" s="6" t="s">
        <v>164</v>
      </c>
      <c r="H445" s="8">
        <v>100000016230</v>
      </c>
    </row>
    <row r="446" spans="1:8" ht="18.75">
      <c r="A446" s="8">
        <v>100000266992</v>
      </c>
      <c r="B446" s="6" t="s">
        <v>165</v>
      </c>
      <c r="H446" s="8">
        <v>100000016231</v>
      </c>
    </row>
    <row r="447" spans="1:8" ht="18.75">
      <c r="A447" s="8">
        <v>100000270444</v>
      </c>
      <c r="B447" s="6" t="s">
        <v>166</v>
      </c>
      <c r="H447" s="8">
        <v>100000016232</v>
      </c>
    </row>
    <row r="448" spans="1:8" ht="18.75">
      <c r="A448" s="8">
        <v>100000270444</v>
      </c>
      <c r="B448" s="6" t="s">
        <v>166</v>
      </c>
      <c r="H448" s="8">
        <v>100000016232</v>
      </c>
    </row>
    <row r="449" spans="1:8" ht="18.75">
      <c r="A449" s="8">
        <v>100000270445</v>
      </c>
      <c r="B449" s="6" t="s">
        <v>166</v>
      </c>
      <c r="H449" s="8">
        <v>100000016233</v>
      </c>
    </row>
    <row r="450" spans="1:8" ht="18.75">
      <c r="A450" s="8">
        <v>100000270445</v>
      </c>
      <c r="B450" s="6" t="s">
        <v>166</v>
      </c>
      <c r="H450" s="8">
        <v>100000016233</v>
      </c>
    </row>
    <row r="451" spans="1:8" ht="18.75">
      <c r="A451" s="8">
        <v>100000270446</v>
      </c>
      <c r="B451" s="6" t="s">
        <v>166</v>
      </c>
      <c r="H451" s="8">
        <v>100000016234</v>
      </c>
    </row>
    <row r="452" spans="1:8" ht="18.75">
      <c r="A452" s="8">
        <v>100000270446</v>
      </c>
      <c r="B452" s="6" t="s">
        <v>166</v>
      </c>
      <c r="H452" s="8">
        <v>100000016234</v>
      </c>
    </row>
    <row r="453" spans="1:8" ht="18.75">
      <c r="A453" s="8">
        <v>100000270447</v>
      </c>
      <c r="B453" s="6" t="s">
        <v>166</v>
      </c>
      <c r="H453" s="8">
        <v>100000016235</v>
      </c>
    </row>
    <row r="454" spans="1:8" ht="18.75">
      <c r="A454" s="8">
        <v>100000270447</v>
      </c>
      <c r="B454" s="6" t="s">
        <v>166</v>
      </c>
      <c r="H454" s="8">
        <v>100000016235</v>
      </c>
    </row>
    <row r="455" spans="1:8" ht="18.75">
      <c r="A455" s="8">
        <v>100000270448</v>
      </c>
      <c r="B455" s="6" t="s">
        <v>166</v>
      </c>
      <c r="H455" s="8">
        <v>100000016236</v>
      </c>
    </row>
    <row r="456" spans="1:8" ht="18.75">
      <c r="A456" s="8">
        <v>100000270448</v>
      </c>
      <c r="B456" s="6" t="s">
        <v>166</v>
      </c>
      <c r="H456" s="8">
        <v>100000016236</v>
      </c>
    </row>
    <row r="457" spans="1:8" ht="18.75">
      <c r="A457" s="8">
        <v>100000270449</v>
      </c>
      <c r="B457" s="6" t="s">
        <v>166</v>
      </c>
      <c r="H457" s="8">
        <v>100000016237</v>
      </c>
    </row>
    <row r="458" spans="1:8" ht="18.75">
      <c r="A458" s="8">
        <v>100000270449</v>
      </c>
      <c r="B458" s="6" t="s">
        <v>166</v>
      </c>
      <c r="H458" s="8">
        <v>100000016237</v>
      </c>
    </row>
    <row r="459" spans="1:8" ht="18.75">
      <c r="A459" s="8">
        <v>100000270450</v>
      </c>
      <c r="B459" s="6" t="s">
        <v>166</v>
      </c>
      <c r="H459" s="8">
        <v>100000016238</v>
      </c>
    </row>
    <row r="460" spans="1:8" ht="18.75">
      <c r="A460" s="8">
        <v>100000270450</v>
      </c>
      <c r="B460" s="6" t="s">
        <v>166</v>
      </c>
      <c r="H460" s="8">
        <v>100000016238</v>
      </c>
    </row>
    <row r="461" spans="1:8" ht="18.75">
      <c r="A461" s="8">
        <v>100000270451</v>
      </c>
      <c r="B461" s="6" t="s">
        <v>166</v>
      </c>
      <c r="H461" s="8">
        <v>100000016239</v>
      </c>
    </row>
    <row r="462" spans="1:8" ht="18.75">
      <c r="A462" s="8">
        <v>100000270451</v>
      </c>
      <c r="B462" s="6" t="s">
        <v>166</v>
      </c>
      <c r="H462" s="8">
        <v>100000016239</v>
      </c>
    </row>
    <row r="463" spans="1:8" ht="18.75">
      <c r="A463" s="8">
        <v>100000270452</v>
      </c>
      <c r="B463" s="6" t="s">
        <v>166</v>
      </c>
      <c r="H463" s="8">
        <v>100000016240</v>
      </c>
    </row>
    <row r="464" spans="1:8" ht="18.75">
      <c r="A464" s="8">
        <v>100000270452</v>
      </c>
      <c r="B464" s="6" t="s">
        <v>166</v>
      </c>
      <c r="H464" s="8">
        <v>100000016240</v>
      </c>
    </row>
    <row r="465" spans="1:8" ht="18.75">
      <c r="A465" s="8">
        <v>100000270453</v>
      </c>
      <c r="B465" s="6" t="s">
        <v>166</v>
      </c>
      <c r="H465" s="8">
        <v>100000016241</v>
      </c>
    </row>
    <row r="466" spans="1:8" ht="18.75">
      <c r="A466" s="8">
        <v>100000270453</v>
      </c>
      <c r="B466" s="6" t="s">
        <v>166</v>
      </c>
      <c r="H466" s="8">
        <v>100000016241</v>
      </c>
    </row>
    <row r="467" spans="1:8" ht="18.75">
      <c r="A467" s="8">
        <v>100000270496</v>
      </c>
      <c r="B467" s="6" t="s">
        <v>166</v>
      </c>
      <c r="H467" s="8">
        <v>100000016242</v>
      </c>
    </row>
    <row r="468" spans="1:8" ht="18.75">
      <c r="A468" s="8">
        <v>100000270496</v>
      </c>
      <c r="B468" s="6" t="s">
        <v>166</v>
      </c>
      <c r="H468" s="8">
        <v>100000016242</v>
      </c>
    </row>
    <row r="469" spans="1:8" ht="18.75">
      <c r="A469" s="8">
        <v>100000270497</v>
      </c>
      <c r="B469" s="6" t="s">
        <v>166</v>
      </c>
      <c r="H469" s="8">
        <v>100000016243</v>
      </c>
    </row>
    <row r="470" spans="1:8" ht="18.75">
      <c r="A470" s="8">
        <v>100000270497</v>
      </c>
      <c r="B470" s="6" t="s">
        <v>166</v>
      </c>
      <c r="H470" s="8">
        <v>100000016243</v>
      </c>
    </row>
    <row r="471" spans="1:8" ht="18.75">
      <c r="A471" s="8">
        <v>100000270498</v>
      </c>
      <c r="B471" s="6" t="s">
        <v>166</v>
      </c>
      <c r="H471" s="8">
        <v>100000016244</v>
      </c>
    </row>
    <row r="472" spans="1:8" ht="18.75">
      <c r="A472" s="8">
        <v>100000270498</v>
      </c>
      <c r="B472" s="6" t="s">
        <v>166</v>
      </c>
      <c r="H472" s="8">
        <v>100000016244</v>
      </c>
    </row>
    <row r="473" spans="1:8" ht="18.75">
      <c r="A473" s="8">
        <v>100000270499</v>
      </c>
      <c r="B473" s="6" t="s">
        <v>166</v>
      </c>
      <c r="H473" s="8">
        <v>100000016245</v>
      </c>
    </row>
    <row r="474" spans="1:8" ht="18.75">
      <c r="A474" s="8">
        <v>100000270500</v>
      </c>
      <c r="B474" s="6" t="s">
        <v>166</v>
      </c>
      <c r="H474" s="8">
        <v>100000016246</v>
      </c>
    </row>
    <row r="475" spans="1:8" ht="18.75">
      <c r="A475" s="8">
        <v>100000270500</v>
      </c>
      <c r="B475" s="6" t="s">
        <v>166</v>
      </c>
      <c r="H475" s="8">
        <v>100000016246</v>
      </c>
    </row>
    <row r="476" spans="1:8" ht="18.75">
      <c r="A476" s="8">
        <v>100000270503</v>
      </c>
      <c r="B476" s="6" t="s">
        <v>166</v>
      </c>
      <c r="H476" s="8">
        <v>100000016247</v>
      </c>
    </row>
    <row r="477" spans="1:8" ht="18.75">
      <c r="A477" s="8">
        <v>100000270503</v>
      </c>
      <c r="B477" s="6" t="s">
        <v>166</v>
      </c>
      <c r="H477" s="8">
        <v>100000016247</v>
      </c>
    </row>
    <row r="478" spans="1:8" ht="18.75">
      <c r="A478" s="8">
        <v>100000270504</v>
      </c>
      <c r="B478" s="6" t="s">
        <v>166</v>
      </c>
      <c r="H478" s="8">
        <v>100000016248</v>
      </c>
    </row>
    <row r="479" spans="1:8" ht="18.75">
      <c r="A479" s="8">
        <v>100000270504</v>
      </c>
      <c r="B479" s="6" t="s">
        <v>166</v>
      </c>
      <c r="H479" s="8">
        <v>100000016248</v>
      </c>
    </row>
    <row r="480" spans="1:8" ht="18.75">
      <c r="A480" s="8">
        <v>100000270505</v>
      </c>
      <c r="B480" s="6" t="s">
        <v>166</v>
      </c>
      <c r="H480" s="8">
        <v>100000016249</v>
      </c>
    </row>
    <row r="481" spans="1:8" ht="18.75">
      <c r="A481" s="8">
        <v>100000270505</v>
      </c>
      <c r="B481" s="6" t="s">
        <v>166</v>
      </c>
      <c r="H481" s="8">
        <v>100000016249</v>
      </c>
    </row>
    <row r="482" spans="1:8" ht="18.75">
      <c r="A482" s="8">
        <v>100000270506</v>
      </c>
      <c r="B482" s="6" t="s">
        <v>166</v>
      </c>
      <c r="H482" s="8">
        <v>100000016250</v>
      </c>
    </row>
    <row r="483" spans="1:8" ht="18.75">
      <c r="A483" s="8">
        <v>100000270506</v>
      </c>
      <c r="B483" s="6" t="s">
        <v>166</v>
      </c>
      <c r="H483" s="8">
        <v>100000016250</v>
      </c>
    </row>
    <row r="484" spans="1:8" ht="18.75">
      <c r="A484" s="8">
        <v>100000270507</v>
      </c>
      <c r="B484" s="6" t="s">
        <v>166</v>
      </c>
      <c r="H484" s="8">
        <v>100000016251</v>
      </c>
    </row>
    <row r="485" spans="1:8" ht="18.75">
      <c r="A485" s="8">
        <v>100000270507</v>
      </c>
      <c r="B485" s="6" t="s">
        <v>166</v>
      </c>
      <c r="H485" s="8">
        <v>100000016251</v>
      </c>
    </row>
    <row r="486" spans="1:8" ht="18.75">
      <c r="A486" s="8">
        <v>100000270528</v>
      </c>
      <c r="B486" s="6" t="s">
        <v>166</v>
      </c>
      <c r="H486" s="8">
        <v>100000016252</v>
      </c>
    </row>
    <row r="487" spans="1:8" ht="18.75">
      <c r="A487" s="8">
        <v>100000270528</v>
      </c>
      <c r="B487" s="6" t="s">
        <v>166</v>
      </c>
      <c r="H487" s="8">
        <v>100000016252</v>
      </c>
    </row>
    <row r="488" spans="1:8" ht="18.75">
      <c r="A488" s="8">
        <v>100000270529</v>
      </c>
      <c r="B488" s="6" t="s">
        <v>166</v>
      </c>
      <c r="H488" s="8">
        <v>100000016253</v>
      </c>
    </row>
    <row r="489" spans="1:8" ht="18.75">
      <c r="A489" s="8">
        <v>100000270529</v>
      </c>
      <c r="B489" s="6" t="s">
        <v>166</v>
      </c>
      <c r="H489" s="8">
        <v>100000016253</v>
      </c>
    </row>
    <row r="490" spans="1:8" ht="18.75">
      <c r="A490" s="8">
        <v>100000270530</v>
      </c>
      <c r="B490" s="6" t="s">
        <v>166</v>
      </c>
      <c r="H490" s="8">
        <v>100000016254</v>
      </c>
    </row>
    <row r="491" spans="1:8" ht="18.75">
      <c r="A491" s="8">
        <v>100000270530</v>
      </c>
      <c r="B491" s="6" t="s">
        <v>166</v>
      </c>
      <c r="H491" s="8">
        <v>100000016254</v>
      </c>
    </row>
    <row r="492" spans="1:8" ht="18.75">
      <c r="A492" s="8">
        <v>100000270531</v>
      </c>
      <c r="B492" s="6" t="s">
        <v>166</v>
      </c>
      <c r="H492" s="8">
        <v>100000016255</v>
      </c>
    </row>
    <row r="493" spans="1:8" ht="18.75">
      <c r="A493" s="8">
        <v>100000270532</v>
      </c>
      <c r="B493" s="6" t="s">
        <v>166</v>
      </c>
      <c r="H493" s="8">
        <v>100000016256</v>
      </c>
    </row>
    <row r="494" spans="1:8" ht="18.75">
      <c r="A494" s="8">
        <v>100000270532</v>
      </c>
      <c r="B494" s="6" t="s">
        <v>166</v>
      </c>
      <c r="H494" s="8">
        <v>100000016256</v>
      </c>
    </row>
    <row r="495" spans="1:8" ht="18.75">
      <c r="A495" s="8">
        <v>100000270536</v>
      </c>
      <c r="B495" s="6" t="s">
        <v>166</v>
      </c>
      <c r="H495" s="8">
        <v>100000016257</v>
      </c>
    </row>
    <row r="496" spans="1:8" ht="18.75">
      <c r="A496" s="8">
        <v>100000270536</v>
      </c>
      <c r="B496" s="6" t="s">
        <v>166</v>
      </c>
      <c r="H496" s="8">
        <v>100000016257</v>
      </c>
    </row>
    <row r="497" spans="1:8" ht="18.75">
      <c r="A497" s="8">
        <v>100000270537</v>
      </c>
      <c r="B497" s="6" t="s">
        <v>166</v>
      </c>
      <c r="H497" s="8">
        <v>100000016258</v>
      </c>
    </row>
    <row r="498" spans="1:8" ht="18.75">
      <c r="A498" s="8">
        <v>100000270537</v>
      </c>
      <c r="B498" s="6" t="s">
        <v>166</v>
      </c>
      <c r="H498" s="8">
        <v>100000016258</v>
      </c>
    </row>
    <row r="499" spans="1:8" ht="18.75">
      <c r="A499" s="8">
        <v>100000270538</v>
      </c>
      <c r="B499" s="6" t="s">
        <v>166</v>
      </c>
      <c r="H499" s="8">
        <v>100000016259</v>
      </c>
    </row>
    <row r="500" spans="1:8" ht="18.75">
      <c r="A500" s="8">
        <v>100000270538</v>
      </c>
      <c r="B500" s="6" t="s">
        <v>166</v>
      </c>
      <c r="H500" s="8">
        <v>100000016259</v>
      </c>
    </row>
    <row r="501" spans="1:8" ht="18.75">
      <c r="A501" s="8">
        <v>100000270539</v>
      </c>
      <c r="B501" s="6" t="s">
        <v>166</v>
      </c>
      <c r="H501" s="8">
        <v>100000016260</v>
      </c>
    </row>
    <row r="502" spans="1:8" ht="18.75">
      <c r="A502" s="8">
        <v>100000270539</v>
      </c>
      <c r="B502" s="6" t="s">
        <v>166</v>
      </c>
      <c r="H502" s="8">
        <v>100000016260</v>
      </c>
    </row>
    <row r="503" spans="1:8" ht="18.75">
      <c r="A503" s="8">
        <v>100000270540</v>
      </c>
      <c r="B503" s="6" t="s">
        <v>166</v>
      </c>
      <c r="H503" s="8">
        <v>100000016261</v>
      </c>
    </row>
    <row r="504" spans="1:8" ht="18.75">
      <c r="A504" s="8">
        <v>100000270540</v>
      </c>
      <c r="B504" s="6" t="s">
        <v>166</v>
      </c>
      <c r="H504" s="8">
        <v>100000016261</v>
      </c>
    </row>
    <row r="505" spans="1:8" ht="18.75">
      <c r="A505" s="8">
        <v>100000270543</v>
      </c>
      <c r="B505" s="6" t="s">
        <v>166</v>
      </c>
      <c r="H505" s="8">
        <v>100000016262</v>
      </c>
    </row>
    <row r="506" spans="1:8" ht="18.75">
      <c r="A506" s="8">
        <v>100000270543</v>
      </c>
      <c r="B506" s="6" t="s">
        <v>166</v>
      </c>
      <c r="H506" s="8">
        <v>100000016262</v>
      </c>
    </row>
    <row r="507" spans="1:8" ht="18.75">
      <c r="A507" s="8">
        <v>100000270544</v>
      </c>
      <c r="B507" s="6" t="s">
        <v>166</v>
      </c>
      <c r="H507" s="8">
        <v>100000016263</v>
      </c>
    </row>
    <row r="508" spans="1:8" ht="18.75">
      <c r="A508" s="8">
        <v>100000270544</v>
      </c>
      <c r="B508" s="6" t="s">
        <v>166</v>
      </c>
      <c r="H508" s="8">
        <v>100000016263</v>
      </c>
    </row>
    <row r="509" spans="1:8" ht="18.75">
      <c r="A509" s="8">
        <v>100000270545</v>
      </c>
      <c r="B509" s="6" t="s">
        <v>166</v>
      </c>
      <c r="H509" s="8">
        <v>100000016264</v>
      </c>
    </row>
    <row r="510" spans="1:8" ht="18.75">
      <c r="A510" s="8">
        <v>100000270545</v>
      </c>
      <c r="B510" s="6" t="s">
        <v>166</v>
      </c>
      <c r="H510" s="8">
        <v>100000016264</v>
      </c>
    </row>
    <row r="511" spans="1:8" ht="18.75">
      <c r="A511" s="8">
        <v>100000270546</v>
      </c>
      <c r="B511" s="6" t="s">
        <v>166</v>
      </c>
      <c r="H511" s="8">
        <v>100000016265</v>
      </c>
    </row>
    <row r="512" spans="1:8" ht="18.75">
      <c r="A512" s="8">
        <v>100000270546</v>
      </c>
      <c r="B512" s="6" t="s">
        <v>166</v>
      </c>
      <c r="H512" s="8">
        <v>100000016265</v>
      </c>
    </row>
    <row r="513" spans="1:8" ht="18.75">
      <c r="A513" s="8">
        <v>100000270547</v>
      </c>
      <c r="B513" s="6" t="s">
        <v>166</v>
      </c>
      <c r="H513" s="8">
        <v>100000016266</v>
      </c>
    </row>
    <row r="514" spans="1:8" ht="18.75">
      <c r="A514" s="8">
        <v>100000270547</v>
      </c>
      <c r="B514" s="6" t="s">
        <v>166</v>
      </c>
      <c r="H514" s="8">
        <v>100000016266</v>
      </c>
    </row>
    <row r="515" spans="1:8" ht="18.75">
      <c r="A515" s="8">
        <v>100000270548</v>
      </c>
      <c r="B515" s="6" t="s">
        <v>167</v>
      </c>
      <c r="H515" s="8">
        <v>100000016302</v>
      </c>
    </row>
    <row r="516" spans="1:8" ht="18.75">
      <c r="A516" s="8">
        <v>100000270548</v>
      </c>
      <c r="B516" s="6" t="s">
        <v>167</v>
      </c>
      <c r="H516" s="8">
        <v>100000016302</v>
      </c>
    </row>
    <row r="517" spans="1:8" ht="18.75">
      <c r="A517" s="8">
        <v>100000270549</v>
      </c>
      <c r="B517" s="6" t="s">
        <v>167</v>
      </c>
      <c r="H517" s="8">
        <v>100000016303</v>
      </c>
    </row>
    <row r="518" spans="1:8" ht="18.75">
      <c r="A518" s="8">
        <v>100000270549</v>
      </c>
      <c r="B518" s="6" t="s">
        <v>167</v>
      </c>
      <c r="H518" s="8">
        <v>100000016303</v>
      </c>
    </row>
    <row r="519" spans="1:8" ht="18.75">
      <c r="A519" s="8">
        <v>100000270550</v>
      </c>
      <c r="B519" s="6" t="s">
        <v>167</v>
      </c>
      <c r="H519" s="8">
        <v>100000016304</v>
      </c>
    </row>
    <row r="520" spans="1:8" ht="18.75">
      <c r="A520" s="8">
        <v>100000270550</v>
      </c>
      <c r="B520" s="6" t="s">
        <v>167</v>
      </c>
      <c r="H520" s="8">
        <v>100000016304</v>
      </c>
    </row>
    <row r="521" spans="1:8" ht="18.75">
      <c r="A521" s="8">
        <v>100000270551</v>
      </c>
      <c r="B521" s="6" t="s">
        <v>167</v>
      </c>
      <c r="H521" s="8">
        <v>100000016305</v>
      </c>
    </row>
    <row r="522" spans="1:8" ht="18.75">
      <c r="A522" s="8">
        <v>100000270551</v>
      </c>
      <c r="B522" s="6" t="s">
        <v>167</v>
      </c>
      <c r="H522" s="8">
        <v>100000016305</v>
      </c>
    </row>
    <row r="523" spans="1:8" ht="18.75">
      <c r="A523" s="8">
        <v>100000270552</v>
      </c>
      <c r="B523" s="6" t="s">
        <v>167</v>
      </c>
      <c r="H523" s="8">
        <v>100000016306</v>
      </c>
    </row>
    <row r="524" spans="1:8" ht="18.75">
      <c r="A524" s="8">
        <v>100000270552</v>
      </c>
      <c r="B524" s="6" t="s">
        <v>167</v>
      </c>
      <c r="H524" s="8">
        <v>100000016306</v>
      </c>
    </row>
    <row r="525" spans="1:8" ht="18.75">
      <c r="A525" s="8">
        <v>100000270553</v>
      </c>
      <c r="B525" s="6" t="s">
        <v>166</v>
      </c>
      <c r="H525" s="8">
        <v>100000016267</v>
      </c>
    </row>
    <row r="526" spans="1:8" ht="18.75">
      <c r="A526" s="8">
        <v>100000270553</v>
      </c>
      <c r="B526" s="6" t="s">
        <v>166</v>
      </c>
      <c r="H526" s="8">
        <v>100000016267</v>
      </c>
    </row>
    <row r="527" spans="1:8" ht="18.75">
      <c r="A527" s="8">
        <v>100000270554</v>
      </c>
      <c r="B527" s="6" t="s">
        <v>166</v>
      </c>
      <c r="H527" s="8">
        <v>100000016268</v>
      </c>
    </row>
    <row r="528" spans="1:8" ht="18.75">
      <c r="A528" s="8">
        <v>100000270554</v>
      </c>
      <c r="B528" s="6" t="s">
        <v>166</v>
      </c>
      <c r="H528" s="8">
        <v>100000016268</v>
      </c>
    </row>
    <row r="529" spans="1:8" ht="18.75">
      <c r="A529" s="8">
        <v>100000270555</v>
      </c>
      <c r="B529" s="6" t="s">
        <v>166</v>
      </c>
      <c r="H529" s="8">
        <v>100000016269</v>
      </c>
    </row>
    <row r="530" spans="1:8" ht="18.75">
      <c r="A530" s="8">
        <v>100000270555</v>
      </c>
      <c r="B530" s="6" t="s">
        <v>166</v>
      </c>
      <c r="H530" s="8">
        <v>100000016269</v>
      </c>
    </row>
    <row r="531" spans="1:8" ht="18.75">
      <c r="A531" s="8">
        <v>100000270556</v>
      </c>
      <c r="B531" s="6" t="s">
        <v>166</v>
      </c>
      <c r="H531" s="8">
        <v>100000016270</v>
      </c>
    </row>
    <row r="532" spans="1:8" ht="18.75">
      <c r="A532" s="8">
        <v>100000270556</v>
      </c>
      <c r="B532" s="6" t="s">
        <v>166</v>
      </c>
      <c r="H532" s="8">
        <v>100000016270</v>
      </c>
    </row>
    <row r="533" spans="1:8" ht="18.75">
      <c r="A533" s="8">
        <v>100000270557</v>
      </c>
      <c r="B533" s="6" t="s">
        <v>166</v>
      </c>
      <c r="H533" s="8">
        <v>100000016271</v>
      </c>
    </row>
    <row r="534" spans="1:8" ht="18.75">
      <c r="A534" s="8">
        <v>100000270557</v>
      </c>
      <c r="B534" s="6" t="s">
        <v>166</v>
      </c>
      <c r="H534" s="8">
        <v>100000016271</v>
      </c>
    </row>
    <row r="535" spans="1:8" ht="18.75">
      <c r="A535" s="8">
        <v>100000270558</v>
      </c>
      <c r="B535" s="6" t="s">
        <v>166</v>
      </c>
      <c r="H535" s="8">
        <v>100000016272</v>
      </c>
    </row>
    <row r="536" spans="1:8" ht="18.75">
      <c r="A536" s="8">
        <v>100000270558</v>
      </c>
      <c r="B536" s="6" t="s">
        <v>166</v>
      </c>
      <c r="H536" s="8">
        <v>100000016272</v>
      </c>
    </row>
    <row r="537" spans="1:8" ht="18.75">
      <c r="A537" s="8">
        <v>100000270559</v>
      </c>
      <c r="B537" s="6" t="s">
        <v>166</v>
      </c>
      <c r="H537" s="8">
        <v>100000016273</v>
      </c>
    </row>
    <row r="538" spans="1:8" ht="18.75">
      <c r="A538" s="8">
        <v>100000270559</v>
      </c>
      <c r="B538" s="6" t="s">
        <v>166</v>
      </c>
      <c r="H538" s="8">
        <v>100000016273</v>
      </c>
    </row>
    <row r="539" spans="1:8" ht="18.75">
      <c r="A539" s="8">
        <v>100000270560</v>
      </c>
      <c r="B539" s="6" t="s">
        <v>166</v>
      </c>
      <c r="H539" s="8">
        <v>100000016274</v>
      </c>
    </row>
    <row r="540" spans="1:8" ht="18.75">
      <c r="A540" s="8">
        <v>100000270560</v>
      </c>
      <c r="B540" s="6" t="s">
        <v>166</v>
      </c>
      <c r="H540" s="8">
        <v>100000016274</v>
      </c>
    </row>
    <row r="541" spans="1:8" ht="18.75">
      <c r="A541" s="8">
        <v>100000270561</v>
      </c>
      <c r="B541" s="6" t="s">
        <v>166</v>
      </c>
      <c r="H541" s="8">
        <v>100000016275</v>
      </c>
    </row>
    <row r="542" spans="1:8" ht="18.75">
      <c r="A542" s="8">
        <v>100000270561</v>
      </c>
      <c r="B542" s="6" t="s">
        <v>166</v>
      </c>
      <c r="H542" s="8">
        <v>100000016275</v>
      </c>
    </row>
    <row r="543" spans="1:8" ht="18.75">
      <c r="A543" s="8">
        <v>100000270562</v>
      </c>
      <c r="B543" s="6" t="s">
        <v>166</v>
      </c>
      <c r="H543" s="8">
        <v>100000016276</v>
      </c>
    </row>
    <row r="544" spans="1:8" ht="18.75">
      <c r="A544" s="8">
        <v>100000270562</v>
      </c>
      <c r="B544" s="6" t="s">
        <v>166</v>
      </c>
      <c r="H544" s="8">
        <v>100000016276</v>
      </c>
    </row>
    <row r="545" spans="1:8" ht="18.75">
      <c r="A545" s="8">
        <v>100000270563</v>
      </c>
      <c r="B545" s="6" t="s">
        <v>166</v>
      </c>
      <c r="H545" s="8">
        <v>100000016277</v>
      </c>
    </row>
    <row r="546" spans="1:8" ht="18.75">
      <c r="A546" s="8">
        <v>100000270563</v>
      </c>
      <c r="B546" s="6" t="s">
        <v>166</v>
      </c>
      <c r="H546" s="8">
        <v>100000016277</v>
      </c>
    </row>
    <row r="547" spans="1:8" ht="18.75">
      <c r="A547" s="8">
        <v>100000270564</v>
      </c>
      <c r="B547" s="6" t="s">
        <v>166</v>
      </c>
      <c r="H547" s="8">
        <v>100000016278</v>
      </c>
    </row>
    <row r="548" spans="1:8" ht="18.75">
      <c r="A548" s="8">
        <v>100000270564</v>
      </c>
      <c r="B548" s="6" t="s">
        <v>166</v>
      </c>
      <c r="H548" s="8">
        <v>100000016278</v>
      </c>
    </row>
    <row r="549" spans="1:8" ht="18.75">
      <c r="A549" s="8">
        <v>100000270565</v>
      </c>
      <c r="B549" s="6" t="s">
        <v>166</v>
      </c>
      <c r="H549" s="8">
        <v>100000016279</v>
      </c>
    </row>
    <row r="550" spans="1:8" ht="18.75">
      <c r="A550" s="8">
        <v>100000270565</v>
      </c>
      <c r="B550" s="6" t="s">
        <v>166</v>
      </c>
      <c r="H550" s="8">
        <v>100000016279</v>
      </c>
    </row>
    <row r="551" spans="1:8" ht="18.75">
      <c r="A551" s="8">
        <v>100000270566</v>
      </c>
      <c r="B551" s="6" t="s">
        <v>166</v>
      </c>
      <c r="H551" s="8">
        <v>100000016280</v>
      </c>
    </row>
    <row r="552" spans="1:8" ht="18.75">
      <c r="A552" s="8">
        <v>100000270566</v>
      </c>
      <c r="B552" s="6" t="s">
        <v>166</v>
      </c>
      <c r="H552" s="8">
        <v>100000016280</v>
      </c>
    </row>
    <row r="553" spans="1:8" ht="18.75">
      <c r="A553" s="8">
        <v>100000271251</v>
      </c>
      <c r="B553" s="6" t="s">
        <v>166</v>
      </c>
      <c r="H553" s="8">
        <v>100000016281</v>
      </c>
    </row>
    <row r="554" spans="1:8" ht="18.75">
      <c r="A554" s="8">
        <v>100000271251</v>
      </c>
      <c r="B554" s="6" t="s">
        <v>166</v>
      </c>
      <c r="H554" s="8">
        <v>100000016281</v>
      </c>
    </row>
    <row r="555" spans="1:8" ht="18.75">
      <c r="A555" s="8">
        <v>100000271252</v>
      </c>
      <c r="B555" s="6" t="s">
        <v>166</v>
      </c>
      <c r="H555" s="8">
        <v>100000016282</v>
      </c>
    </row>
    <row r="556" spans="1:8" ht="18.75">
      <c r="A556" s="8">
        <v>100000271252</v>
      </c>
      <c r="B556" s="6" t="s">
        <v>166</v>
      </c>
      <c r="H556" s="8">
        <v>100000016282</v>
      </c>
    </row>
    <row r="557" spans="1:8" ht="18.75">
      <c r="A557" s="8">
        <v>100000271253</v>
      </c>
      <c r="B557" s="6" t="s">
        <v>166</v>
      </c>
      <c r="H557" s="8">
        <v>100000016283</v>
      </c>
    </row>
    <row r="558" spans="1:8" ht="18.75">
      <c r="A558" s="8">
        <v>100000271253</v>
      </c>
      <c r="B558" s="6" t="s">
        <v>166</v>
      </c>
      <c r="H558" s="8">
        <v>100000016283</v>
      </c>
    </row>
    <row r="559" spans="1:8" ht="18.75">
      <c r="A559" s="8">
        <v>100000271254</v>
      </c>
      <c r="B559" s="6" t="s">
        <v>166</v>
      </c>
      <c r="H559" s="8">
        <v>100000016284</v>
      </c>
    </row>
    <row r="560" spans="1:8" ht="18.75">
      <c r="A560" s="8">
        <v>100000271254</v>
      </c>
      <c r="B560" s="6" t="s">
        <v>166</v>
      </c>
      <c r="H560" s="8">
        <v>100000016284</v>
      </c>
    </row>
    <row r="561" spans="1:8" ht="18.75">
      <c r="A561" s="8">
        <v>100000271255</v>
      </c>
      <c r="B561" s="6" t="s">
        <v>166</v>
      </c>
      <c r="H561" s="8">
        <v>100000016285</v>
      </c>
    </row>
    <row r="562" spans="1:8" ht="18.75">
      <c r="A562" s="8">
        <v>100000271255</v>
      </c>
      <c r="B562" s="6" t="s">
        <v>166</v>
      </c>
      <c r="H562" s="8">
        <v>100000016285</v>
      </c>
    </row>
    <row r="563" spans="1:8" ht="18.75">
      <c r="A563" s="8">
        <v>100000271285</v>
      </c>
      <c r="B563" s="6" t="s">
        <v>166</v>
      </c>
      <c r="H563" s="8">
        <v>100000016286</v>
      </c>
    </row>
    <row r="564" spans="1:8" ht="18.75">
      <c r="A564" s="8">
        <v>100000271285</v>
      </c>
      <c r="B564" s="6" t="s">
        <v>166</v>
      </c>
      <c r="H564" s="8">
        <v>100000016286</v>
      </c>
    </row>
    <row r="565" spans="1:8" ht="18.75">
      <c r="A565" s="8">
        <v>100000271287</v>
      </c>
      <c r="B565" s="6" t="s">
        <v>166</v>
      </c>
      <c r="H565" s="8">
        <v>100000016287</v>
      </c>
    </row>
    <row r="566" spans="1:8" ht="18.75">
      <c r="A566" s="8">
        <v>100000271287</v>
      </c>
      <c r="B566" s="6" t="s">
        <v>166</v>
      </c>
      <c r="H566" s="8">
        <v>100000016287</v>
      </c>
    </row>
    <row r="567" spans="1:8" ht="18.75">
      <c r="A567" s="8">
        <v>100000271288</v>
      </c>
      <c r="B567" s="6" t="s">
        <v>166</v>
      </c>
      <c r="H567" s="8">
        <v>100000016288</v>
      </c>
    </row>
    <row r="568" spans="1:8" ht="18.75">
      <c r="A568" s="8">
        <v>100000271288</v>
      </c>
      <c r="B568" s="6" t="s">
        <v>166</v>
      </c>
      <c r="H568" s="8">
        <v>100000016288</v>
      </c>
    </row>
    <row r="569" spans="1:8" ht="18.75">
      <c r="A569" s="8">
        <v>100000271289</v>
      </c>
      <c r="B569" s="6" t="s">
        <v>166</v>
      </c>
      <c r="H569" s="8">
        <v>100000016289</v>
      </c>
    </row>
    <row r="570" spans="1:8" ht="18.75">
      <c r="A570" s="8">
        <v>100000271289</v>
      </c>
      <c r="B570" s="6" t="s">
        <v>166</v>
      </c>
      <c r="H570" s="8">
        <v>100000016289</v>
      </c>
    </row>
    <row r="571" spans="1:8" ht="18.75">
      <c r="A571" s="8">
        <v>100000271290</v>
      </c>
      <c r="B571" s="6" t="s">
        <v>166</v>
      </c>
      <c r="H571" s="8">
        <v>100000016290</v>
      </c>
    </row>
    <row r="572" spans="1:8" ht="18.75">
      <c r="A572" s="8">
        <v>100000271290</v>
      </c>
      <c r="B572" s="6" t="s">
        <v>166</v>
      </c>
      <c r="H572" s="8">
        <v>100000016290</v>
      </c>
    </row>
    <row r="573" spans="1:8" ht="18.75">
      <c r="A573" s="8">
        <v>100000271291</v>
      </c>
      <c r="B573" s="6" t="s">
        <v>166</v>
      </c>
      <c r="H573" s="8">
        <v>100000016291</v>
      </c>
    </row>
    <row r="574" spans="1:8" ht="18.75">
      <c r="A574" s="8">
        <v>100000271291</v>
      </c>
      <c r="B574" s="6" t="s">
        <v>166</v>
      </c>
      <c r="H574" s="8">
        <v>100000016291</v>
      </c>
    </row>
    <row r="575" spans="1:8" ht="18.75">
      <c r="A575" s="8">
        <v>100000271292</v>
      </c>
      <c r="B575" s="6" t="s">
        <v>166</v>
      </c>
      <c r="H575" s="8">
        <v>100000016292</v>
      </c>
    </row>
    <row r="576" spans="1:8" ht="18.75">
      <c r="A576" s="8">
        <v>100000271292</v>
      </c>
      <c r="B576" s="6" t="s">
        <v>166</v>
      </c>
      <c r="H576" s="8">
        <v>100000016292</v>
      </c>
    </row>
    <row r="577" spans="1:8" ht="18.75">
      <c r="A577" s="8">
        <v>100000271293</v>
      </c>
      <c r="B577" s="6" t="s">
        <v>166</v>
      </c>
      <c r="H577" s="8">
        <v>100000016293</v>
      </c>
    </row>
    <row r="578" spans="1:8" ht="18.75">
      <c r="A578" s="8">
        <v>100000271293</v>
      </c>
      <c r="B578" s="6" t="s">
        <v>166</v>
      </c>
      <c r="H578" s="8">
        <v>100000016293</v>
      </c>
    </row>
    <row r="579" spans="1:8" ht="18.75">
      <c r="A579" s="8">
        <v>100000271294</v>
      </c>
      <c r="B579" s="6" t="s">
        <v>166</v>
      </c>
      <c r="H579" s="8">
        <v>100000016294</v>
      </c>
    </row>
    <row r="580" spans="1:8" ht="18.75">
      <c r="A580" s="8">
        <v>100000271294</v>
      </c>
      <c r="B580" s="6" t="s">
        <v>166</v>
      </c>
      <c r="H580" s="8">
        <v>100000016294</v>
      </c>
    </row>
    <row r="581" spans="1:8" ht="18.75">
      <c r="A581" s="8">
        <v>100000271295</v>
      </c>
      <c r="B581" s="6" t="s">
        <v>166</v>
      </c>
      <c r="H581" s="8">
        <v>100000016295</v>
      </c>
    </row>
    <row r="582" spans="1:8" ht="18.75">
      <c r="A582" s="8">
        <v>100000271295</v>
      </c>
      <c r="B582" s="6" t="s">
        <v>166</v>
      </c>
      <c r="H582" s="8">
        <v>100000016295</v>
      </c>
    </row>
    <row r="583" spans="1:8" ht="18.75">
      <c r="A583" s="8">
        <v>100000271296</v>
      </c>
      <c r="B583" s="6" t="s">
        <v>166</v>
      </c>
      <c r="H583" s="8">
        <v>100000016296</v>
      </c>
    </row>
    <row r="584" spans="1:8" ht="18.75">
      <c r="A584" s="8">
        <v>100000271296</v>
      </c>
      <c r="B584" s="6" t="s">
        <v>166</v>
      </c>
      <c r="H584" s="8">
        <v>100000016296</v>
      </c>
    </row>
    <row r="585" spans="1:8" ht="18.75">
      <c r="A585" s="8">
        <v>100000271297</v>
      </c>
      <c r="B585" s="6" t="s">
        <v>166</v>
      </c>
      <c r="H585" s="8">
        <v>100000016297</v>
      </c>
    </row>
    <row r="586" spans="1:8" ht="18.75">
      <c r="A586" s="8">
        <v>100000271297</v>
      </c>
      <c r="B586" s="6" t="s">
        <v>166</v>
      </c>
      <c r="H586" s="8">
        <v>100000016297</v>
      </c>
    </row>
    <row r="587" spans="1:8" ht="18.75">
      <c r="A587" s="8">
        <v>100000271298</v>
      </c>
      <c r="B587" s="6" t="s">
        <v>166</v>
      </c>
      <c r="H587" s="8">
        <v>100000016298</v>
      </c>
    </row>
    <row r="588" spans="1:8" ht="18.75">
      <c r="A588" s="8">
        <v>100000271298</v>
      </c>
      <c r="B588" s="6" t="s">
        <v>166</v>
      </c>
      <c r="H588" s="8">
        <v>100000016298</v>
      </c>
    </row>
    <row r="589" spans="1:8" ht="18.75">
      <c r="A589" s="8">
        <v>100000271299</v>
      </c>
      <c r="B589" s="6" t="s">
        <v>166</v>
      </c>
      <c r="H589" s="8">
        <v>100000016299</v>
      </c>
    </row>
    <row r="590" spans="1:8" ht="18.75">
      <c r="A590" s="8">
        <v>100000271299</v>
      </c>
      <c r="B590" s="6" t="s">
        <v>166</v>
      </c>
      <c r="H590" s="8">
        <v>100000016299</v>
      </c>
    </row>
    <row r="591" spans="1:8" ht="18.75">
      <c r="A591" s="8">
        <v>100000271300</v>
      </c>
      <c r="B591" s="6" t="s">
        <v>166</v>
      </c>
      <c r="H591" s="8">
        <v>100000016300</v>
      </c>
    </row>
    <row r="592" spans="1:8" ht="18.75">
      <c r="A592" s="8">
        <v>100000271300</v>
      </c>
      <c r="B592" s="6" t="s">
        <v>166</v>
      </c>
      <c r="H592" s="8">
        <v>100000016300</v>
      </c>
    </row>
    <row r="593" spans="1:8" ht="18.75">
      <c r="A593" s="8">
        <v>100000271301</v>
      </c>
      <c r="B593" s="6" t="s">
        <v>168</v>
      </c>
      <c r="H593" s="8">
        <v>100000016321</v>
      </c>
    </row>
    <row r="594" spans="1:8" ht="18.75">
      <c r="A594" s="8">
        <v>100000271301</v>
      </c>
      <c r="B594" s="6" t="s">
        <v>168</v>
      </c>
      <c r="H594" s="8">
        <v>100000016321</v>
      </c>
    </row>
    <row r="595" spans="1:8" ht="18.75">
      <c r="A595" s="8">
        <v>100000271302</v>
      </c>
      <c r="B595" s="6" t="s">
        <v>168</v>
      </c>
      <c r="H595" s="8">
        <v>100000016322</v>
      </c>
    </row>
    <row r="596" spans="1:8" ht="18.75">
      <c r="A596" s="8">
        <v>100000271302</v>
      </c>
      <c r="B596" s="6" t="s">
        <v>168</v>
      </c>
      <c r="H596" s="8">
        <v>100000016322</v>
      </c>
    </row>
    <row r="597" spans="1:8" ht="18.75">
      <c r="A597" s="8">
        <v>100000271303</v>
      </c>
      <c r="B597" s="6" t="s">
        <v>169</v>
      </c>
      <c r="H597" s="8">
        <v>100000016323</v>
      </c>
    </row>
    <row r="598" spans="1:8" ht="18.75">
      <c r="A598" s="8">
        <v>100000271303</v>
      </c>
      <c r="B598" s="6" t="s">
        <v>169</v>
      </c>
      <c r="H598" s="8">
        <v>100000016323</v>
      </c>
    </row>
    <row r="599" spans="1:8" ht="18.75">
      <c r="A599" s="8">
        <v>100000271304</v>
      </c>
      <c r="B599" s="6" t="s">
        <v>167</v>
      </c>
      <c r="H599" s="8">
        <v>100000016307</v>
      </c>
    </row>
    <row r="600" spans="1:8" ht="18.75">
      <c r="A600" s="8">
        <v>100000271304</v>
      </c>
      <c r="B600" s="6" t="s">
        <v>167</v>
      </c>
      <c r="H600" s="8">
        <v>100000016307</v>
      </c>
    </row>
    <row r="601" spans="1:8" ht="18.75">
      <c r="A601" s="8">
        <v>100000271305</v>
      </c>
      <c r="B601" s="6" t="s">
        <v>167</v>
      </c>
      <c r="H601" s="8">
        <v>100000016308</v>
      </c>
    </row>
    <row r="602" spans="1:8" ht="18.75">
      <c r="A602" s="8">
        <v>100000271305</v>
      </c>
      <c r="B602" s="6" t="s">
        <v>167</v>
      </c>
      <c r="H602" s="8">
        <v>100000016308</v>
      </c>
    </row>
    <row r="603" spans="1:8" ht="18.75">
      <c r="A603" s="8">
        <v>100000271306</v>
      </c>
      <c r="B603" s="6" t="s">
        <v>167</v>
      </c>
      <c r="H603" s="8">
        <v>100000016309</v>
      </c>
    </row>
    <row r="604" spans="1:8" ht="18.75">
      <c r="A604" s="8">
        <v>100000271306</v>
      </c>
      <c r="B604" s="6" t="s">
        <v>167</v>
      </c>
      <c r="H604" s="8">
        <v>100000016309</v>
      </c>
    </row>
    <row r="605" spans="1:8" ht="18.75">
      <c r="A605" s="8">
        <v>100000271307</v>
      </c>
      <c r="B605" s="6" t="s">
        <v>167</v>
      </c>
      <c r="H605" s="8">
        <v>100000016310</v>
      </c>
    </row>
    <row r="606" spans="1:8" ht="18.75">
      <c r="A606" s="8">
        <v>100000271308</v>
      </c>
      <c r="B606" s="6" t="s">
        <v>167</v>
      </c>
      <c r="H606" s="8">
        <v>100000016311</v>
      </c>
    </row>
    <row r="607" spans="1:8" ht="18.75">
      <c r="A607" s="8">
        <v>100000271309</v>
      </c>
      <c r="B607" s="6" t="s">
        <v>167</v>
      </c>
      <c r="H607" s="8">
        <v>100000016312</v>
      </c>
    </row>
    <row r="608" spans="1:8" ht="18.75">
      <c r="A608" s="8">
        <v>100000271309</v>
      </c>
      <c r="B608" s="6" t="s">
        <v>167</v>
      </c>
      <c r="H608" s="8">
        <v>100000016312</v>
      </c>
    </row>
    <row r="609" spans="1:8" ht="18.75">
      <c r="A609" s="8">
        <v>100000271310</v>
      </c>
      <c r="B609" s="6" t="s">
        <v>167</v>
      </c>
      <c r="H609" s="8">
        <v>100000016313</v>
      </c>
    </row>
    <row r="610" spans="1:8" ht="18.75">
      <c r="A610" s="8">
        <v>100000271310</v>
      </c>
      <c r="B610" s="6" t="s">
        <v>167</v>
      </c>
      <c r="H610" s="8">
        <v>100000016313</v>
      </c>
    </row>
    <row r="611" spans="1:8" ht="18.75">
      <c r="A611" s="8">
        <v>100000271314</v>
      </c>
      <c r="B611" s="6" t="s">
        <v>167</v>
      </c>
      <c r="H611" s="8">
        <v>100000016314</v>
      </c>
    </row>
    <row r="612" spans="1:8" ht="18.75">
      <c r="A612" s="8">
        <v>100000271314</v>
      </c>
      <c r="B612" s="6" t="s">
        <v>167</v>
      </c>
      <c r="H612" s="8">
        <v>100000016314</v>
      </c>
    </row>
    <row r="613" spans="1:8" ht="18.75">
      <c r="A613" s="8">
        <v>100000271315</v>
      </c>
      <c r="B613" s="6" t="s">
        <v>167</v>
      </c>
      <c r="H613" s="8">
        <v>100000016315</v>
      </c>
    </row>
    <row r="614" spans="1:8" ht="18.75">
      <c r="A614" s="8">
        <v>100000271315</v>
      </c>
      <c r="B614" s="6" t="s">
        <v>167</v>
      </c>
      <c r="H614" s="8">
        <v>100000016315</v>
      </c>
    </row>
    <row r="615" spans="1:8" ht="18.75">
      <c r="A615" s="8">
        <v>100000271316</v>
      </c>
      <c r="B615" s="6" t="s">
        <v>167</v>
      </c>
      <c r="H615" s="8">
        <v>100000016316</v>
      </c>
    </row>
    <row r="616" spans="1:8" ht="18.75">
      <c r="A616" s="8">
        <v>100000271316</v>
      </c>
      <c r="B616" s="6" t="s">
        <v>167</v>
      </c>
      <c r="H616" s="8">
        <v>100000016316</v>
      </c>
    </row>
    <row r="617" spans="1:8" ht="18.75">
      <c r="A617" s="8">
        <v>100000271317</v>
      </c>
      <c r="B617" s="6" t="s">
        <v>167</v>
      </c>
      <c r="H617" s="8">
        <v>100000016317</v>
      </c>
    </row>
    <row r="618" spans="1:8" ht="18.75">
      <c r="A618" s="8">
        <v>100000271317</v>
      </c>
      <c r="B618" s="6" t="s">
        <v>167</v>
      </c>
      <c r="H618" s="8">
        <v>100000016317</v>
      </c>
    </row>
    <row r="619" spans="1:8" ht="18.75">
      <c r="A619" s="8">
        <v>100000271318</v>
      </c>
      <c r="B619" s="6" t="s">
        <v>167</v>
      </c>
      <c r="H619" s="8">
        <v>100000016318</v>
      </c>
    </row>
    <row r="620" spans="1:8" ht="18.75">
      <c r="A620" s="8">
        <v>100000271318</v>
      </c>
      <c r="B620" s="6" t="s">
        <v>167</v>
      </c>
      <c r="H620" s="8">
        <v>100000016318</v>
      </c>
    </row>
    <row r="621" spans="1:8" ht="18.75">
      <c r="A621" s="8">
        <v>100000271320</v>
      </c>
      <c r="B621" s="6" t="s">
        <v>167</v>
      </c>
      <c r="H621" s="8">
        <v>100000016319</v>
      </c>
    </row>
    <row r="622" spans="1:8" ht="18.75">
      <c r="A622" s="8">
        <v>100000271320</v>
      </c>
      <c r="B622" s="6" t="s">
        <v>167</v>
      </c>
      <c r="H622" s="8">
        <v>100000016319</v>
      </c>
    </row>
    <row r="623" spans="1:8" ht="18.75">
      <c r="A623" s="8">
        <v>100000271321</v>
      </c>
      <c r="B623" s="6" t="s">
        <v>167</v>
      </c>
      <c r="H623" s="8">
        <v>100000016320</v>
      </c>
    </row>
    <row r="624" spans="1:8" ht="18.75">
      <c r="A624" s="8">
        <v>100000271321</v>
      </c>
      <c r="B624" s="6" t="s">
        <v>167</v>
      </c>
      <c r="H624" s="8">
        <v>100000016320</v>
      </c>
    </row>
    <row r="625" spans="1:8" ht="18.75">
      <c r="A625" s="8">
        <v>100000271323</v>
      </c>
      <c r="B625" s="6" t="s">
        <v>170</v>
      </c>
      <c r="H625" s="8">
        <v>100000016324</v>
      </c>
    </row>
    <row r="626" spans="1:8" ht="18.75">
      <c r="A626" s="8">
        <v>100000271323</v>
      </c>
      <c r="B626" s="6" t="s">
        <v>170</v>
      </c>
      <c r="H626" s="8">
        <v>100000016324</v>
      </c>
    </row>
    <row r="627" spans="1:8" ht="18.75">
      <c r="A627" s="8">
        <v>100000271324</v>
      </c>
      <c r="B627" s="6" t="s">
        <v>170</v>
      </c>
      <c r="H627" s="8">
        <v>100000016325</v>
      </c>
    </row>
    <row r="628" spans="1:8" ht="18.75">
      <c r="A628" s="8">
        <v>100000271324</v>
      </c>
      <c r="B628" s="6" t="s">
        <v>170</v>
      </c>
      <c r="H628" s="8">
        <v>100000016325</v>
      </c>
    </row>
    <row r="629" spans="1:8" ht="18.75">
      <c r="A629" s="8">
        <v>100000271325</v>
      </c>
      <c r="B629" s="6" t="s">
        <v>170</v>
      </c>
      <c r="H629" s="8">
        <v>100000016326</v>
      </c>
    </row>
    <row r="630" spans="1:8" ht="18.75">
      <c r="A630" s="8">
        <v>100000271325</v>
      </c>
      <c r="B630" s="6" t="s">
        <v>170</v>
      </c>
      <c r="H630" s="8">
        <v>100000016326</v>
      </c>
    </row>
    <row r="631" spans="1:8" ht="18.75">
      <c r="A631" s="8">
        <v>100000271329</v>
      </c>
      <c r="B631" s="6" t="s">
        <v>171</v>
      </c>
      <c r="H631" s="8">
        <v>100000016327</v>
      </c>
    </row>
    <row r="632" spans="1:8" ht="18.75">
      <c r="A632" s="8">
        <v>100000271329</v>
      </c>
      <c r="B632" s="6" t="s">
        <v>171</v>
      </c>
      <c r="H632" s="8">
        <v>100000016327</v>
      </c>
    </row>
    <row r="633" spans="1:8" ht="18.75">
      <c r="A633" s="8">
        <v>100000276410</v>
      </c>
      <c r="B633" s="6" t="s">
        <v>172</v>
      </c>
      <c r="H633" s="8">
        <v>100000016328</v>
      </c>
    </row>
    <row r="634" spans="1:8" ht="18.75">
      <c r="A634" s="8">
        <v>100000276410</v>
      </c>
      <c r="B634" s="6" t="s">
        <v>172</v>
      </c>
      <c r="H634" s="8">
        <v>100000016328</v>
      </c>
    </row>
    <row r="635" spans="1:8" ht="18.75">
      <c r="A635" s="8">
        <v>100000276411</v>
      </c>
      <c r="B635" s="6" t="s">
        <v>173</v>
      </c>
      <c r="H635" s="8">
        <v>100000016329</v>
      </c>
    </row>
    <row r="636" spans="1:8" ht="18.75">
      <c r="A636" s="8">
        <v>100000276411</v>
      </c>
      <c r="B636" s="6" t="s">
        <v>173</v>
      </c>
      <c r="H636" s="8">
        <v>100000016329</v>
      </c>
    </row>
    <row r="637" spans="1:8" ht="18.75">
      <c r="A637" s="8">
        <v>100000276413</v>
      </c>
      <c r="B637" s="6" t="s">
        <v>166</v>
      </c>
      <c r="H637" s="8">
        <v>100000016301</v>
      </c>
    </row>
    <row r="638" spans="1:8" ht="18.75">
      <c r="A638" s="8">
        <v>100000276413</v>
      </c>
      <c r="B638" s="6" t="s">
        <v>166</v>
      </c>
      <c r="H638" s="8">
        <v>100000016301</v>
      </c>
    </row>
    <row r="639" spans="1:8" ht="18.75">
      <c r="A639" s="8">
        <v>100000276415</v>
      </c>
      <c r="B639" s="6" t="s">
        <v>174</v>
      </c>
      <c r="H639" s="8">
        <v>100000016330</v>
      </c>
    </row>
    <row r="640" spans="1:8" ht="18.75">
      <c r="A640" s="8">
        <v>100000276415</v>
      </c>
      <c r="B640" s="6" t="s">
        <v>174</v>
      </c>
      <c r="H640" s="8">
        <v>100000016330</v>
      </c>
    </row>
    <row r="641" spans="1:8" ht="18.75">
      <c r="A641" s="8">
        <v>100000278120</v>
      </c>
      <c r="B641" s="6" t="s">
        <v>175</v>
      </c>
      <c r="H641" s="8">
        <v>100000016331</v>
      </c>
    </row>
    <row r="642" spans="1:8" ht="18.75">
      <c r="A642" s="8">
        <v>100000278121</v>
      </c>
      <c r="B642" s="6" t="s">
        <v>175</v>
      </c>
      <c r="H642" s="8">
        <v>100000016332</v>
      </c>
    </row>
    <row r="643" spans="1:8" ht="18.75">
      <c r="A643" s="8">
        <v>100000278122</v>
      </c>
      <c r="B643" s="6" t="s">
        <v>176</v>
      </c>
      <c r="H643" s="8">
        <v>100000016333</v>
      </c>
    </row>
    <row r="644" spans="1:8" ht="18.75">
      <c r="A644" s="8">
        <v>100000278180</v>
      </c>
      <c r="B644" s="6" t="s">
        <v>177</v>
      </c>
      <c r="H644" s="8">
        <v>100000016334</v>
      </c>
    </row>
    <row r="645" spans="1:8" ht="18.75">
      <c r="A645" s="8">
        <v>100000278181</v>
      </c>
      <c r="B645" s="6" t="s">
        <v>177</v>
      </c>
      <c r="H645" s="8">
        <v>100000016335</v>
      </c>
    </row>
    <row r="646" spans="1:8" ht="18.75">
      <c r="A646" s="8">
        <v>100000278182</v>
      </c>
      <c r="B646" s="6" t="s">
        <v>177</v>
      </c>
      <c r="H646" s="8">
        <v>100000016336</v>
      </c>
    </row>
    <row r="647" spans="1:8" ht="18.75">
      <c r="A647" s="8">
        <v>100000278183</v>
      </c>
      <c r="B647" s="6" t="s">
        <v>177</v>
      </c>
      <c r="H647" s="8">
        <v>100000016337</v>
      </c>
    </row>
    <row r="648" spans="1:8" ht="18.75">
      <c r="A648" s="8">
        <v>100000278184</v>
      </c>
      <c r="B648" s="6" t="s">
        <v>177</v>
      </c>
      <c r="H648" s="8">
        <v>100000016338</v>
      </c>
    </row>
    <row r="649" spans="1:8" ht="18.75">
      <c r="A649" s="8">
        <v>100000278185</v>
      </c>
      <c r="B649" s="6" t="s">
        <v>177</v>
      </c>
      <c r="H649" s="8">
        <v>100000016339</v>
      </c>
    </row>
    <row r="650" spans="1:8" ht="18.75">
      <c r="A650" s="8">
        <v>100000278186</v>
      </c>
      <c r="B650" s="6" t="s">
        <v>177</v>
      </c>
      <c r="H650" s="8">
        <v>100000016340</v>
      </c>
    </row>
    <row r="651" spans="1:8" ht="18.75">
      <c r="A651" s="8">
        <v>100000278187</v>
      </c>
      <c r="B651" s="6" t="s">
        <v>177</v>
      </c>
      <c r="H651" s="8">
        <v>100000016341</v>
      </c>
    </row>
    <row r="652" spans="1:8" ht="18.75">
      <c r="A652" s="8">
        <v>100000278188</v>
      </c>
      <c r="B652" s="6" t="s">
        <v>177</v>
      </c>
      <c r="H652" s="8">
        <v>100000016342</v>
      </c>
    </row>
    <row r="653" spans="1:8" ht="18.75">
      <c r="A653" s="8">
        <v>100000278189</v>
      </c>
      <c r="B653" s="6" t="s">
        <v>177</v>
      </c>
      <c r="H653" s="8">
        <v>100000016343</v>
      </c>
    </row>
    <row r="654" spans="1:8" ht="18.75">
      <c r="A654" s="8">
        <v>100000278190</v>
      </c>
      <c r="B654" s="6" t="s">
        <v>178</v>
      </c>
      <c r="H654" s="8">
        <v>100000016344</v>
      </c>
    </row>
    <row r="655" spans="1:8" ht="18.75">
      <c r="A655" s="8">
        <v>100000279829</v>
      </c>
      <c r="B655" s="6" t="s">
        <v>179</v>
      </c>
      <c r="H655" s="8">
        <v>100000016345</v>
      </c>
    </row>
    <row r="656" spans="1:8" ht="18.75">
      <c r="A656" s="8">
        <v>100000342369</v>
      </c>
      <c r="B656" s="6" t="s">
        <v>180</v>
      </c>
      <c r="H656" s="8">
        <v>100000016346</v>
      </c>
    </row>
    <row r="657" spans="1:8" ht="18.75">
      <c r="A657" s="8">
        <v>100000342370</v>
      </c>
      <c r="B657" s="6" t="s">
        <v>180</v>
      </c>
      <c r="H657" s="8">
        <v>100000016347</v>
      </c>
    </row>
    <row r="658" spans="1:8" ht="18.75">
      <c r="A658" s="8">
        <v>100000342371</v>
      </c>
      <c r="B658" s="6" t="s">
        <v>180</v>
      </c>
      <c r="H658" s="8">
        <v>100000016348</v>
      </c>
    </row>
    <row r="659" spans="1:8" ht="18.75">
      <c r="A659" s="8">
        <v>100000342372</v>
      </c>
      <c r="B659" s="6" t="s">
        <v>180</v>
      </c>
      <c r="H659" s="8">
        <v>100000016349</v>
      </c>
    </row>
    <row r="660" spans="1:8" ht="18.75">
      <c r="A660" s="8">
        <v>100000342373</v>
      </c>
      <c r="B660" s="6" t="s">
        <v>180</v>
      </c>
      <c r="H660" s="8">
        <v>100000016350</v>
      </c>
    </row>
    <row r="661" spans="1:8" ht="18.75">
      <c r="A661" s="8">
        <v>100000342374</v>
      </c>
      <c r="B661" s="6" t="s">
        <v>180</v>
      </c>
      <c r="H661" s="8">
        <v>100000016351</v>
      </c>
    </row>
    <row r="662" spans="1:8" ht="18.75">
      <c r="A662" s="8">
        <v>100000342375</v>
      </c>
      <c r="B662" s="6" t="s">
        <v>180</v>
      </c>
      <c r="H662" s="8">
        <v>100000016352</v>
      </c>
    </row>
    <row r="663" spans="1:8" ht="18.75">
      <c r="A663" s="8">
        <v>100000342376</v>
      </c>
      <c r="B663" s="6" t="s">
        <v>180</v>
      </c>
      <c r="H663" s="8">
        <v>100000016353</v>
      </c>
    </row>
    <row r="664" spans="1:8" ht="18.75">
      <c r="A664" s="8">
        <v>100000342377</v>
      </c>
      <c r="B664" s="6" t="s">
        <v>180</v>
      </c>
      <c r="H664" s="8">
        <v>100000016354</v>
      </c>
    </row>
    <row r="665" spans="1:8" ht="18.75">
      <c r="A665" s="8">
        <v>100000342378</v>
      </c>
      <c r="B665" s="6" t="s">
        <v>180</v>
      </c>
      <c r="H665" s="8">
        <v>100000016355</v>
      </c>
    </row>
    <row r="666" spans="1:8" ht="18.75">
      <c r="A666" s="8">
        <v>100000217368</v>
      </c>
      <c r="B666" s="6" t="s">
        <v>181</v>
      </c>
      <c r="H666" s="8">
        <v>100000016356</v>
      </c>
    </row>
    <row r="667" spans="1:8" ht="18.75">
      <c r="A667" s="8">
        <v>100000217398</v>
      </c>
      <c r="B667" s="6" t="s">
        <v>182</v>
      </c>
      <c r="H667" s="8">
        <v>100000016357</v>
      </c>
    </row>
    <row r="668" spans="1:8" ht="18.75">
      <c r="A668" s="8">
        <v>100000217400</v>
      </c>
      <c r="B668" s="6" t="s">
        <v>183</v>
      </c>
      <c r="H668" s="8">
        <v>100000016358</v>
      </c>
    </row>
    <row r="669" spans="1:8" ht="18.75">
      <c r="A669" s="8">
        <v>100000217402</v>
      </c>
      <c r="B669" s="6" t="s">
        <v>184</v>
      </c>
      <c r="H669" s="8">
        <v>100000016359</v>
      </c>
    </row>
    <row r="670" spans="1:8" ht="18.75">
      <c r="A670" s="8">
        <v>100000233976</v>
      </c>
      <c r="B670" s="6" t="s">
        <v>185</v>
      </c>
      <c r="H670" s="8">
        <v>100000016360</v>
      </c>
    </row>
    <row r="671" spans="1:8" ht="18.75">
      <c r="A671" s="8">
        <v>100000239262</v>
      </c>
      <c r="B671" s="6" t="s">
        <v>186</v>
      </c>
      <c r="H671" s="8">
        <v>100000016361</v>
      </c>
    </row>
    <row r="672" spans="1:8" ht="18.75">
      <c r="A672" s="8">
        <v>100000256564</v>
      </c>
      <c r="B672" s="6" t="s">
        <v>187</v>
      </c>
      <c r="H672" s="8">
        <v>100000016362</v>
      </c>
    </row>
    <row r="673" spans="1:8" ht="18.75">
      <c r="A673" s="8">
        <v>100000256565</v>
      </c>
      <c r="B673" s="6" t="s">
        <v>188</v>
      </c>
      <c r="H673" s="8">
        <v>100000016367</v>
      </c>
    </row>
    <row r="674" spans="1:8" ht="18.75">
      <c r="A674" s="8">
        <v>100000270290</v>
      </c>
      <c r="B674" s="6" t="s">
        <v>189</v>
      </c>
      <c r="H674" s="8">
        <v>100000016363</v>
      </c>
    </row>
    <row r="675" spans="1:8" ht="18.75">
      <c r="A675" s="8">
        <v>100000270290</v>
      </c>
      <c r="B675" s="6" t="s">
        <v>189</v>
      </c>
      <c r="H675" s="8">
        <v>100000016363</v>
      </c>
    </row>
    <row r="676" spans="1:8" ht="18.75">
      <c r="A676" s="8">
        <v>100000270291</v>
      </c>
      <c r="B676" s="6" t="s">
        <v>189</v>
      </c>
      <c r="H676" s="8">
        <v>100000016364</v>
      </c>
    </row>
    <row r="677" spans="1:8" ht="18.75">
      <c r="A677" s="8">
        <v>100000270291</v>
      </c>
      <c r="B677" s="6" t="s">
        <v>189</v>
      </c>
      <c r="H677" s="8">
        <v>100000016364</v>
      </c>
    </row>
    <row r="678" spans="1:8" ht="18.75">
      <c r="A678" s="8">
        <v>100000270292</v>
      </c>
      <c r="B678" s="6" t="s">
        <v>189</v>
      </c>
      <c r="H678" s="8">
        <v>100000016365</v>
      </c>
    </row>
    <row r="679" spans="1:8" ht="18.75">
      <c r="A679" s="8">
        <v>100000270292</v>
      </c>
      <c r="B679" s="6" t="s">
        <v>189</v>
      </c>
      <c r="H679" s="8">
        <v>100000016365</v>
      </c>
    </row>
    <row r="680" spans="1:8" ht="18.75">
      <c r="A680" s="8">
        <v>100000270293</v>
      </c>
      <c r="B680" s="6" t="s">
        <v>189</v>
      </c>
      <c r="H680" s="8">
        <v>100000016366</v>
      </c>
    </row>
    <row r="681" spans="1:8" ht="18.75">
      <c r="A681" s="8">
        <v>100000270293</v>
      </c>
      <c r="B681" s="6" t="s">
        <v>189</v>
      </c>
      <c r="H681" s="8">
        <v>100000016366</v>
      </c>
    </row>
    <row r="682" spans="1:8" ht="18.75">
      <c r="A682" s="8">
        <v>100000270294</v>
      </c>
      <c r="B682" s="6" t="s">
        <v>190</v>
      </c>
      <c r="H682" s="8">
        <v>100000016368</v>
      </c>
    </row>
    <row r="683" spans="1:8" ht="18.75">
      <c r="A683" s="8">
        <v>100000270294</v>
      </c>
      <c r="B683" s="6" t="s">
        <v>190</v>
      </c>
      <c r="H683" s="8">
        <v>100000016368</v>
      </c>
    </row>
    <row r="684" spans="1:8" ht="18.75">
      <c r="A684" s="8">
        <v>100000270295</v>
      </c>
      <c r="B684" s="6" t="s">
        <v>190</v>
      </c>
      <c r="H684" s="8">
        <v>100000016369</v>
      </c>
    </row>
    <row r="685" spans="1:8" ht="18.75">
      <c r="A685" s="8">
        <v>100000270295</v>
      </c>
      <c r="B685" s="6" t="s">
        <v>190</v>
      </c>
      <c r="H685" s="8">
        <v>100000016369</v>
      </c>
    </row>
    <row r="686" spans="1:8" ht="18.75">
      <c r="A686" s="8">
        <v>100000270296</v>
      </c>
      <c r="B686" s="6" t="s">
        <v>190</v>
      </c>
      <c r="H686" s="8">
        <v>100000016370</v>
      </c>
    </row>
    <row r="687" spans="1:8" ht="18.75">
      <c r="A687" s="8">
        <v>100000270296</v>
      </c>
      <c r="B687" s="6" t="s">
        <v>190</v>
      </c>
      <c r="H687" s="8">
        <v>100000016370</v>
      </c>
    </row>
    <row r="688" spans="1:8" ht="18.75">
      <c r="A688" s="8">
        <v>100000270297</v>
      </c>
      <c r="B688" s="6" t="s">
        <v>191</v>
      </c>
      <c r="H688" s="8">
        <v>100000016371</v>
      </c>
    </row>
    <row r="689" spans="1:8" ht="18.75">
      <c r="A689" s="8">
        <v>100000270297</v>
      </c>
      <c r="B689" s="6" t="s">
        <v>191</v>
      </c>
      <c r="H689" s="8">
        <v>100000016371</v>
      </c>
    </row>
    <row r="690" spans="1:8" ht="18.75">
      <c r="A690" s="8">
        <v>100000270298</v>
      </c>
      <c r="B690" s="6" t="s">
        <v>191</v>
      </c>
      <c r="H690" s="8">
        <v>100000016372</v>
      </c>
    </row>
    <row r="691" spans="1:8" ht="18.75">
      <c r="A691" s="8">
        <v>100000270298</v>
      </c>
      <c r="B691" s="6" t="s">
        <v>191</v>
      </c>
      <c r="H691" s="8">
        <v>100000016372</v>
      </c>
    </row>
    <row r="692" spans="1:8" ht="18.75">
      <c r="A692" s="8">
        <v>100000270299</v>
      </c>
      <c r="B692" s="6" t="s">
        <v>191</v>
      </c>
      <c r="H692" s="8">
        <v>100000016373</v>
      </c>
    </row>
    <row r="693" spans="1:8" ht="18.75">
      <c r="A693" s="8">
        <v>100000270299</v>
      </c>
      <c r="B693" s="6" t="s">
        <v>191</v>
      </c>
      <c r="H693" s="8">
        <v>100000016373</v>
      </c>
    </row>
    <row r="694" spans="1:8" ht="18.75">
      <c r="A694" s="8">
        <v>100000270300</v>
      </c>
      <c r="B694" s="6" t="s">
        <v>191</v>
      </c>
      <c r="H694" s="8">
        <v>100000016374</v>
      </c>
    </row>
    <row r="695" spans="1:8" ht="18.75">
      <c r="A695" s="8">
        <v>100000270300</v>
      </c>
      <c r="B695" s="6" t="s">
        <v>191</v>
      </c>
      <c r="H695" s="8">
        <v>100000016374</v>
      </c>
    </row>
    <row r="696" spans="1:8" ht="18.75">
      <c r="A696" s="8">
        <v>100000270301</v>
      </c>
      <c r="B696" s="6" t="s">
        <v>192</v>
      </c>
      <c r="H696" s="8">
        <v>100000016375</v>
      </c>
    </row>
    <row r="697" spans="1:8" ht="18.75">
      <c r="A697" s="8">
        <v>100000270301</v>
      </c>
      <c r="B697" s="6" t="s">
        <v>192</v>
      </c>
      <c r="H697" s="8">
        <v>100000016375</v>
      </c>
    </row>
    <row r="698" spans="1:8" ht="18.75">
      <c r="A698" s="8">
        <v>100000270302</v>
      </c>
      <c r="B698" s="6" t="s">
        <v>192</v>
      </c>
      <c r="H698" s="8">
        <v>100000016376</v>
      </c>
    </row>
    <row r="699" spans="1:8" ht="18.75">
      <c r="A699" s="8">
        <v>100000270302</v>
      </c>
      <c r="B699" s="6" t="s">
        <v>192</v>
      </c>
      <c r="H699" s="8">
        <v>100000016376</v>
      </c>
    </row>
    <row r="700" spans="1:8" ht="18.75">
      <c r="A700" s="8">
        <v>100000270303</v>
      </c>
      <c r="B700" s="6" t="s">
        <v>192</v>
      </c>
      <c r="H700" s="8">
        <v>100000016377</v>
      </c>
    </row>
    <row r="701" spans="1:8" ht="18.75">
      <c r="A701" s="8">
        <v>100000270303</v>
      </c>
      <c r="B701" s="6" t="s">
        <v>192</v>
      </c>
      <c r="H701" s="8">
        <v>100000016377</v>
      </c>
    </row>
    <row r="702" spans="1:8" ht="18.75">
      <c r="A702" s="8">
        <v>100000270304</v>
      </c>
      <c r="B702" s="6" t="s">
        <v>192</v>
      </c>
      <c r="H702" s="8">
        <v>100000016378</v>
      </c>
    </row>
    <row r="703" spans="1:8" ht="18.75">
      <c r="A703" s="8">
        <v>100000270304</v>
      </c>
      <c r="B703" s="6" t="s">
        <v>192</v>
      </c>
      <c r="H703" s="8">
        <v>100000016378</v>
      </c>
    </row>
    <row r="704" spans="1:8" ht="18.75">
      <c r="A704" s="8">
        <v>100000270305</v>
      </c>
      <c r="B704" s="6" t="s">
        <v>193</v>
      </c>
      <c r="H704" s="8">
        <v>100000016379</v>
      </c>
    </row>
    <row r="705" spans="1:8" ht="18.75">
      <c r="A705" s="8">
        <v>100000270305</v>
      </c>
      <c r="B705" s="6" t="s">
        <v>193</v>
      </c>
      <c r="H705" s="8">
        <v>100000016379</v>
      </c>
    </row>
    <row r="706" spans="1:8" ht="18.75">
      <c r="A706" s="8">
        <v>100000270306</v>
      </c>
      <c r="B706" s="6" t="s">
        <v>194</v>
      </c>
      <c r="H706" s="8">
        <v>100000016380</v>
      </c>
    </row>
    <row r="707" spans="1:8" ht="18.75">
      <c r="A707" s="8">
        <v>100000270306</v>
      </c>
      <c r="B707" s="6" t="s">
        <v>194</v>
      </c>
      <c r="H707" s="8">
        <v>100000016380</v>
      </c>
    </row>
    <row r="708" spans="1:8" ht="18.75">
      <c r="A708" s="8">
        <v>100000270307</v>
      </c>
      <c r="B708" s="6" t="s">
        <v>194</v>
      </c>
      <c r="H708" s="8">
        <v>100000016381</v>
      </c>
    </row>
    <row r="709" spans="1:8" ht="18.75">
      <c r="A709" s="8">
        <v>100000270307</v>
      </c>
      <c r="B709" s="6" t="s">
        <v>194</v>
      </c>
      <c r="H709" s="8">
        <v>100000016381</v>
      </c>
    </row>
    <row r="710" spans="1:8" ht="18.75">
      <c r="A710" s="8">
        <v>100000270308</v>
      </c>
      <c r="B710" s="6" t="s">
        <v>194</v>
      </c>
      <c r="H710" s="8">
        <v>100000016382</v>
      </c>
    </row>
    <row r="711" spans="1:8" ht="18.75">
      <c r="A711" s="8">
        <v>100000270308</v>
      </c>
      <c r="B711" s="6" t="s">
        <v>194</v>
      </c>
      <c r="H711" s="8">
        <v>100000016382</v>
      </c>
    </row>
    <row r="712" spans="1:8" ht="18.75">
      <c r="A712" s="8">
        <v>100000270309</v>
      </c>
      <c r="B712" s="6" t="s">
        <v>194</v>
      </c>
      <c r="H712" s="8">
        <v>100000016383</v>
      </c>
    </row>
    <row r="713" spans="1:8" ht="18.75">
      <c r="A713" s="8">
        <v>100000270309</v>
      </c>
      <c r="B713" s="6" t="s">
        <v>194</v>
      </c>
      <c r="H713" s="8">
        <v>100000016383</v>
      </c>
    </row>
    <row r="714" spans="1:8" ht="18.75">
      <c r="A714" s="8">
        <v>100000270310</v>
      </c>
      <c r="B714" s="6" t="s">
        <v>195</v>
      </c>
      <c r="H714" s="8">
        <v>100000016384</v>
      </c>
    </row>
    <row r="715" spans="1:8" ht="18.75">
      <c r="A715" s="8">
        <v>100000270310</v>
      </c>
      <c r="B715" s="6" t="s">
        <v>195</v>
      </c>
      <c r="H715" s="8">
        <v>100000016384</v>
      </c>
    </row>
    <row r="716" spans="1:8" ht="18.75">
      <c r="A716" s="8">
        <v>100000270311</v>
      </c>
      <c r="B716" s="6" t="s">
        <v>195</v>
      </c>
      <c r="H716" s="8">
        <v>100000016385</v>
      </c>
    </row>
    <row r="717" spans="1:8" ht="18.75">
      <c r="A717" s="8">
        <v>100000270311</v>
      </c>
      <c r="B717" s="6" t="s">
        <v>195</v>
      </c>
      <c r="H717" s="8">
        <v>100000016385</v>
      </c>
    </row>
    <row r="718" spans="1:8" ht="18.75">
      <c r="A718" s="8">
        <v>100000270312</v>
      </c>
      <c r="B718" s="6" t="s">
        <v>196</v>
      </c>
      <c r="H718" s="8">
        <v>100000016386</v>
      </c>
    </row>
    <row r="719" spans="1:8" ht="18.75">
      <c r="A719" s="8">
        <v>100000270312</v>
      </c>
      <c r="B719" s="6" t="s">
        <v>196</v>
      </c>
      <c r="H719" s="8">
        <v>100000016386</v>
      </c>
    </row>
    <row r="720" spans="1:8" ht="18.75">
      <c r="A720" s="8">
        <v>100000270313</v>
      </c>
      <c r="B720" s="6" t="s">
        <v>197</v>
      </c>
      <c r="H720" s="8">
        <v>100000016387</v>
      </c>
    </row>
    <row r="721" spans="1:8" ht="18.75">
      <c r="A721" s="8">
        <v>100000270313</v>
      </c>
      <c r="B721" s="6" t="s">
        <v>197</v>
      </c>
      <c r="H721" s="8">
        <v>100000016387</v>
      </c>
    </row>
    <row r="722" spans="1:8" ht="18.75">
      <c r="A722" s="8">
        <v>100000270314</v>
      </c>
      <c r="B722" s="6" t="s">
        <v>197</v>
      </c>
      <c r="H722" s="8">
        <v>100000016388</v>
      </c>
    </row>
    <row r="723" spans="1:8" ht="18.75">
      <c r="A723" s="8">
        <v>100000270314</v>
      </c>
      <c r="B723" s="6" t="s">
        <v>197</v>
      </c>
      <c r="H723" s="8">
        <v>100000016388</v>
      </c>
    </row>
    <row r="724" spans="1:8" ht="18.75">
      <c r="A724" s="8">
        <v>100000270315</v>
      </c>
      <c r="B724" s="6" t="s">
        <v>197</v>
      </c>
      <c r="H724" s="8">
        <v>100000016389</v>
      </c>
    </row>
    <row r="725" spans="1:8" ht="18.75">
      <c r="A725" s="8">
        <v>100000270315</v>
      </c>
      <c r="B725" s="6" t="s">
        <v>197</v>
      </c>
      <c r="H725" s="8">
        <v>100000016389</v>
      </c>
    </row>
    <row r="726" spans="1:8" ht="18.75">
      <c r="A726" s="8">
        <v>100000270316</v>
      </c>
      <c r="B726" s="6" t="s">
        <v>197</v>
      </c>
      <c r="H726" s="8">
        <v>100000016390</v>
      </c>
    </row>
    <row r="727" spans="1:8" ht="18.75">
      <c r="A727" s="8">
        <v>100000270316</v>
      </c>
      <c r="B727" s="6" t="s">
        <v>197</v>
      </c>
      <c r="H727" s="8">
        <v>100000016390</v>
      </c>
    </row>
    <row r="728" spans="1:8" ht="18.75">
      <c r="A728" s="8">
        <v>100000270317</v>
      </c>
      <c r="B728" s="6" t="s">
        <v>198</v>
      </c>
      <c r="H728" s="8">
        <v>100000016391</v>
      </c>
    </row>
    <row r="729" spans="1:8" ht="18.75">
      <c r="A729" s="8">
        <v>100000270317</v>
      </c>
      <c r="B729" s="6" t="s">
        <v>198</v>
      </c>
      <c r="H729" s="8">
        <v>100000016391</v>
      </c>
    </row>
    <row r="730" spans="1:8" ht="18.75">
      <c r="A730" s="8">
        <v>100000270318</v>
      </c>
      <c r="B730" s="6" t="s">
        <v>199</v>
      </c>
      <c r="H730" s="8">
        <v>100000016392</v>
      </c>
    </row>
    <row r="731" spans="1:8" ht="18.75">
      <c r="A731" s="8">
        <v>100000270318</v>
      </c>
      <c r="B731" s="6" t="s">
        <v>199</v>
      </c>
      <c r="H731" s="8">
        <v>100000016392</v>
      </c>
    </row>
    <row r="732" spans="1:8" ht="18.75">
      <c r="A732" s="8">
        <v>100000270319</v>
      </c>
      <c r="B732" s="6" t="s">
        <v>200</v>
      </c>
      <c r="H732" s="8">
        <v>100000016393</v>
      </c>
    </row>
    <row r="733" spans="1:8" ht="18.75">
      <c r="A733" s="8">
        <v>100000270319</v>
      </c>
      <c r="B733" s="6" t="s">
        <v>200</v>
      </c>
      <c r="H733" s="8">
        <v>100000016393</v>
      </c>
    </row>
    <row r="734" spans="1:8" ht="18.75">
      <c r="A734" s="8">
        <v>100000270320</v>
      </c>
      <c r="B734" s="6" t="s">
        <v>201</v>
      </c>
      <c r="H734" s="8">
        <v>100000016394</v>
      </c>
    </row>
    <row r="735" spans="1:8" ht="18.75">
      <c r="A735" s="8">
        <v>100000270320</v>
      </c>
      <c r="B735" s="6" t="s">
        <v>201</v>
      </c>
      <c r="H735" s="8">
        <v>100000016394</v>
      </c>
    </row>
    <row r="736" spans="1:8" ht="18.75">
      <c r="A736" s="8">
        <v>100000270321</v>
      </c>
      <c r="B736" s="6" t="s">
        <v>202</v>
      </c>
      <c r="H736" s="8">
        <v>100000016395</v>
      </c>
    </row>
    <row r="737" spans="1:8" ht="18.75">
      <c r="A737" s="8">
        <v>100000270321</v>
      </c>
      <c r="B737" s="6" t="s">
        <v>202</v>
      </c>
      <c r="H737" s="8">
        <v>100000016395</v>
      </c>
    </row>
    <row r="738" spans="1:8" ht="18.75">
      <c r="A738" s="8">
        <v>100000270322</v>
      </c>
      <c r="B738" s="6" t="s">
        <v>203</v>
      </c>
      <c r="H738" s="8">
        <v>100000016396</v>
      </c>
    </row>
    <row r="739" spans="1:8" ht="18.75">
      <c r="A739" s="8">
        <v>100000270322</v>
      </c>
      <c r="B739" s="6" t="s">
        <v>203</v>
      </c>
      <c r="H739" s="8">
        <v>100000016396</v>
      </c>
    </row>
    <row r="740" spans="1:8" ht="18.75">
      <c r="A740" s="8">
        <v>100000270323</v>
      </c>
      <c r="B740" s="6" t="s">
        <v>204</v>
      </c>
      <c r="H740" s="8">
        <v>100000016397</v>
      </c>
    </row>
    <row r="741" spans="1:8" ht="18.75">
      <c r="A741" s="8">
        <v>100000270323</v>
      </c>
      <c r="B741" s="6" t="s">
        <v>204</v>
      </c>
      <c r="H741" s="8">
        <v>100000016397</v>
      </c>
    </row>
    <row r="742" spans="1:8" ht="18.75">
      <c r="A742" s="8">
        <v>100000270324</v>
      </c>
      <c r="B742" s="6" t="s">
        <v>204</v>
      </c>
      <c r="H742" s="8">
        <v>100000016398</v>
      </c>
    </row>
    <row r="743" spans="1:8" ht="18.75">
      <c r="A743" s="8">
        <v>100000270324</v>
      </c>
      <c r="B743" s="6" t="s">
        <v>204</v>
      </c>
      <c r="H743" s="8">
        <v>100000016398</v>
      </c>
    </row>
    <row r="744" spans="1:8" ht="18.75">
      <c r="A744" s="8">
        <v>100000270325</v>
      </c>
      <c r="B744" s="6" t="s">
        <v>205</v>
      </c>
      <c r="H744" s="8">
        <v>100000016399</v>
      </c>
    </row>
    <row r="745" spans="1:8" ht="18.75">
      <c r="A745" s="8">
        <v>100000270325</v>
      </c>
      <c r="B745" s="6" t="s">
        <v>205</v>
      </c>
      <c r="H745" s="8">
        <v>100000016399</v>
      </c>
    </row>
    <row r="746" spans="1:8" ht="18.75">
      <c r="A746" s="8">
        <v>100000270326</v>
      </c>
      <c r="B746" s="6" t="s">
        <v>205</v>
      </c>
      <c r="H746" s="8">
        <v>100000016400</v>
      </c>
    </row>
    <row r="747" spans="1:8" ht="18.75">
      <c r="A747" s="8">
        <v>100000270327</v>
      </c>
      <c r="B747" s="6" t="s">
        <v>205</v>
      </c>
      <c r="H747" s="8">
        <v>100000016401</v>
      </c>
    </row>
    <row r="748" spans="1:8" ht="18.75">
      <c r="A748" s="8">
        <v>100000270327</v>
      </c>
      <c r="B748" s="6" t="s">
        <v>205</v>
      </c>
      <c r="H748" s="8">
        <v>100000016401</v>
      </c>
    </row>
    <row r="749" spans="1:8" ht="18.75">
      <c r="A749" s="8">
        <v>100000270328</v>
      </c>
      <c r="B749" s="6" t="s">
        <v>206</v>
      </c>
      <c r="H749" s="8">
        <v>100000016402</v>
      </c>
    </row>
    <row r="750" spans="1:8" ht="18.75">
      <c r="A750" s="8">
        <v>100000270328</v>
      </c>
      <c r="B750" s="6" t="s">
        <v>206</v>
      </c>
      <c r="H750" s="8">
        <v>100000016402</v>
      </c>
    </row>
    <row r="751" spans="1:8" ht="18.75">
      <c r="A751" s="8">
        <v>100000270329</v>
      </c>
      <c r="B751" s="6" t="s">
        <v>207</v>
      </c>
      <c r="H751" s="8">
        <v>100000016403</v>
      </c>
    </row>
    <row r="752" spans="1:8" ht="18.75">
      <c r="A752" s="8">
        <v>100000270329</v>
      </c>
      <c r="B752" s="6" t="s">
        <v>207</v>
      </c>
      <c r="H752" s="8">
        <v>100000016403</v>
      </c>
    </row>
    <row r="753" spans="1:8" ht="18.75">
      <c r="A753" s="8">
        <v>100000270330</v>
      </c>
      <c r="B753" s="6" t="s">
        <v>208</v>
      </c>
      <c r="H753" s="8">
        <v>100000016404</v>
      </c>
    </row>
    <row r="754" spans="1:8" ht="18.75">
      <c r="A754" s="8">
        <v>100000270330</v>
      </c>
      <c r="B754" s="6" t="s">
        <v>208</v>
      </c>
      <c r="H754" s="8">
        <v>100000016404</v>
      </c>
    </row>
    <row r="755" spans="1:8" ht="18.75">
      <c r="A755" s="8">
        <v>100000270331</v>
      </c>
      <c r="B755" s="6" t="s">
        <v>209</v>
      </c>
      <c r="H755" s="8">
        <v>100000016405</v>
      </c>
    </row>
    <row r="756" spans="1:8" ht="18.75">
      <c r="A756" s="8">
        <v>100000270331</v>
      </c>
      <c r="B756" s="6" t="s">
        <v>209</v>
      </c>
      <c r="H756" s="8">
        <v>100000016405</v>
      </c>
    </row>
    <row r="757" spans="1:8" ht="18.75">
      <c r="A757" s="8">
        <v>100000270332</v>
      </c>
      <c r="B757" s="6" t="s">
        <v>209</v>
      </c>
      <c r="H757" s="8">
        <v>100000016406</v>
      </c>
    </row>
    <row r="758" spans="1:8" ht="18.75">
      <c r="A758" s="8">
        <v>100000270332</v>
      </c>
      <c r="B758" s="6" t="s">
        <v>209</v>
      </c>
      <c r="H758" s="8">
        <v>100000016406</v>
      </c>
    </row>
    <row r="759" spans="1:8" ht="18.75">
      <c r="A759" s="8">
        <v>100000270333</v>
      </c>
      <c r="B759" s="6" t="s">
        <v>209</v>
      </c>
      <c r="H759" s="8">
        <v>100000017677</v>
      </c>
    </row>
    <row r="760" spans="1:8" ht="18.75">
      <c r="A760" s="8">
        <v>100000270333</v>
      </c>
      <c r="B760" s="6" t="s">
        <v>209</v>
      </c>
      <c r="H760" s="8">
        <v>100000017677</v>
      </c>
    </row>
    <row r="761" spans="1:8" ht="18.75">
      <c r="A761" s="8">
        <v>100000270334</v>
      </c>
      <c r="B761" s="6" t="s">
        <v>209</v>
      </c>
      <c r="H761" s="8">
        <v>100000016407</v>
      </c>
    </row>
    <row r="762" spans="1:8" ht="18.75">
      <c r="A762" s="8">
        <v>100000270335</v>
      </c>
      <c r="B762" s="6" t="s">
        <v>210</v>
      </c>
      <c r="H762" s="8">
        <v>100000016408</v>
      </c>
    </row>
    <row r="763" spans="1:8" ht="18.75">
      <c r="A763" s="8">
        <v>100000270335</v>
      </c>
      <c r="B763" s="6" t="s">
        <v>210</v>
      </c>
      <c r="H763" s="8">
        <v>100000016408</v>
      </c>
    </row>
    <row r="764" spans="1:8" ht="18.75">
      <c r="A764" s="8">
        <v>100000270342</v>
      </c>
      <c r="B764" s="6" t="s">
        <v>211</v>
      </c>
      <c r="H764" s="8">
        <v>100000016409</v>
      </c>
    </row>
    <row r="765" spans="1:8" ht="18.75">
      <c r="A765" s="8">
        <v>100000270342</v>
      </c>
      <c r="B765" s="6" t="s">
        <v>211</v>
      </c>
      <c r="H765" s="8">
        <v>100000016409</v>
      </c>
    </row>
    <row r="766" spans="1:8" ht="18.75">
      <c r="A766" s="8">
        <v>100000270343</v>
      </c>
      <c r="B766" s="6" t="s">
        <v>212</v>
      </c>
      <c r="H766" s="8">
        <v>100000016410</v>
      </c>
    </row>
    <row r="767" spans="1:8" ht="18.75">
      <c r="A767" s="8">
        <v>100000270343</v>
      </c>
      <c r="B767" s="6" t="s">
        <v>212</v>
      </c>
      <c r="H767" s="8">
        <v>100000016410</v>
      </c>
    </row>
    <row r="768" spans="1:8" ht="18.75">
      <c r="A768" s="8">
        <v>100000270345</v>
      </c>
      <c r="B768" s="6" t="s">
        <v>213</v>
      </c>
      <c r="H768" s="8">
        <v>100000016411</v>
      </c>
    </row>
    <row r="769" spans="1:8" ht="18.75">
      <c r="A769" s="8">
        <v>100000270345</v>
      </c>
      <c r="B769" s="6" t="s">
        <v>213</v>
      </c>
      <c r="H769" s="8">
        <v>100000016411</v>
      </c>
    </row>
    <row r="770" spans="1:8" ht="18.75">
      <c r="A770" s="8">
        <v>100000270346</v>
      </c>
      <c r="B770" s="6" t="s">
        <v>213</v>
      </c>
      <c r="H770" s="8">
        <v>100000016412</v>
      </c>
    </row>
    <row r="771" spans="1:8" ht="18.75">
      <c r="A771" s="8">
        <v>100000270346</v>
      </c>
      <c r="B771" s="6" t="s">
        <v>213</v>
      </c>
      <c r="H771" s="8">
        <v>100000016412</v>
      </c>
    </row>
    <row r="772" spans="1:8" ht="18.75">
      <c r="A772" s="8">
        <v>100000270360</v>
      </c>
      <c r="B772" s="6" t="s">
        <v>214</v>
      </c>
      <c r="H772" s="8">
        <v>100000016413</v>
      </c>
    </row>
    <row r="773" spans="1:8" ht="18.75">
      <c r="A773" s="8">
        <v>100000270360</v>
      </c>
      <c r="B773" s="6" t="s">
        <v>214</v>
      </c>
      <c r="H773" s="8">
        <v>100000016413</v>
      </c>
    </row>
    <row r="774" spans="1:8" ht="18.75">
      <c r="A774" s="8">
        <v>100000270362</v>
      </c>
      <c r="B774" s="6" t="s">
        <v>215</v>
      </c>
      <c r="H774" s="8">
        <v>100000016414</v>
      </c>
    </row>
    <row r="775" spans="1:8" ht="18.75">
      <c r="A775" s="8">
        <v>100000270362</v>
      </c>
      <c r="B775" s="6" t="s">
        <v>215</v>
      </c>
      <c r="H775" s="8">
        <v>100000016414</v>
      </c>
    </row>
    <row r="776" spans="1:8" ht="18.75">
      <c r="A776" s="8">
        <v>100000270363</v>
      </c>
      <c r="B776" s="6" t="s">
        <v>216</v>
      </c>
      <c r="H776" s="8">
        <v>100000016415</v>
      </c>
    </row>
    <row r="777" spans="1:8" ht="18.75">
      <c r="A777" s="8">
        <v>100000270363</v>
      </c>
      <c r="B777" s="6" t="s">
        <v>216</v>
      </c>
      <c r="H777" s="8">
        <v>100000016415</v>
      </c>
    </row>
    <row r="778" spans="1:8" ht="18.75">
      <c r="A778" s="8">
        <v>100000270364</v>
      </c>
      <c r="B778" s="6" t="s">
        <v>217</v>
      </c>
      <c r="H778" s="8">
        <v>100000016416</v>
      </c>
    </row>
    <row r="779" spans="1:8" ht="18.75">
      <c r="A779" s="8">
        <v>100000270364</v>
      </c>
      <c r="B779" s="6" t="s">
        <v>217</v>
      </c>
      <c r="H779" s="8">
        <v>100000016416</v>
      </c>
    </row>
    <row r="780" spans="1:8" ht="18.75">
      <c r="A780" s="8">
        <v>100000270365</v>
      </c>
      <c r="B780" s="6" t="s">
        <v>217</v>
      </c>
      <c r="H780" s="8">
        <v>100000016417</v>
      </c>
    </row>
    <row r="781" spans="1:8" ht="18.75">
      <c r="A781" s="8">
        <v>100000270365</v>
      </c>
      <c r="B781" s="6" t="s">
        <v>217</v>
      </c>
      <c r="H781" s="8">
        <v>100000016417</v>
      </c>
    </row>
    <row r="782" spans="1:8" ht="18.75">
      <c r="A782" s="8">
        <v>100000270367</v>
      </c>
      <c r="B782" s="6" t="s">
        <v>218</v>
      </c>
      <c r="H782" s="8">
        <v>100000016418</v>
      </c>
    </row>
    <row r="783" spans="1:8" ht="18.75">
      <c r="A783" s="8">
        <v>100000270367</v>
      </c>
      <c r="B783" s="6" t="s">
        <v>218</v>
      </c>
      <c r="H783" s="8">
        <v>100000016418</v>
      </c>
    </row>
    <row r="784" spans="1:8" ht="18.75">
      <c r="A784" s="8">
        <v>100000270368</v>
      </c>
      <c r="B784" s="6" t="s">
        <v>219</v>
      </c>
      <c r="H784" s="8">
        <v>100000016419</v>
      </c>
    </row>
    <row r="785" spans="1:8" ht="18.75">
      <c r="A785" s="8">
        <v>100000270368</v>
      </c>
      <c r="B785" s="6" t="s">
        <v>219</v>
      </c>
      <c r="H785" s="8">
        <v>100000016419</v>
      </c>
    </row>
    <row r="786" spans="1:8" ht="18.75">
      <c r="A786" s="8">
        <v>100000270385</v>
      </c>
      <c r="B786" s="6" t="s">
        <v>220</v>
      </c>
      <c r="H786" s="8">
        <v>100000016420</v>
      </c>
    </row>
    <row r="787" spans="1:8" ht="18.75">
      <c r="A787" s="8">
        <v>100000270385</v>
      </c>
      <c r="B787" s="6" t="s">
        <v>220</v>
      </c>
      <c r="H787" s="8">
        <v>100000016420</v>
      </c>
    </row>
    <row r="788" spans="1:8" ht="18.75">
      <c r="A788" s="8">
        <v>100000270399</v>
      </c>
      <c r="B788" s="6" t="s">
        <v>221</v>
      </c>
      <c r="H788" s="8">
        <v>100000016421</v>
      </c>
    </row>
    <row r="789" spans="1:8" ht="18.75">
      <c r="A789" s="8">
        <v>100000270399</v>
      </c>
      <c r="B789" s="6" t="s">
        <v>221</v>
      </c>
      <c r="H789" s="8">
        <v>100000016421</v>
      </c>
    </row>
    <row r="790" spans="1:8" ht="18.75">
      <c r="A790" s="8">
        <v>100000270400</v>
      </c>
      <c r="B790" s="6" t="s">
        <v>222</v>
      </c>
      <c r="H790" s="8">
        <v>100000016422</v>
      </c>
    </row>
    <row r="791" spans="1:8" ht="18.75">
      <c r="A791" s="8">
        <v>100000270400</v>
      </c>
      <c r="B791" s="6" t="s">
        <v>222</v>
      </c>
      <c r="H791" s="8">
        <v>100000016422</v>
      </c>
    </row>
    <row r="792" spans="1:8" ht="18.75">
      <c r="A792" s="8">
        <v>100000270401</v>
      </c>
      <c r="B792" s="6" t="s">
        <v>223</v>
      </c>
      <c r="H792" s="8">
        <v>100000016423</v>
      </c>
    </row>
    <row r="793" spans="1:8" ht="18.75">
      <c r="A793" s="8">
        <v>100000270401</v>
      </c>
      <c r="B793" s="6" t="s">
        <v>223</v>
      </c>
      <c r="H793" s="8">
        <v>100000016423</v>
      </c>
    </row>
    <row r="794" spans="1:8" ht="18.75">
      <c r="A794" s="8">
        <v>100000270402</v>
      </c>
      <c r="B794" s="6" t="s">
        <v>223</v>
      </c>
      <c r="H794" s="8">
        <v>100000016424</v>
      </c>
    </row>
    <row r="795" spans="1:8" ht="18.75">
      <c r="A795" s="8">
        <v>100000270402</v>
      </c>
      <c r="B795" s="6" t="s">
        <v>223</v>
      </c>
      <c r="H795" s="8">
        <v>100000016424</v>
      </c>
    </row>
    <row r="796" spans="1:8" ht="18.75">
      <c r="A796" s="8">
        <v>100000270403</v>
      </c>
      <c r="B796" s="6" t="s">
        <v>224</v>
      </c>
      <c r="H796" s="8">
        <v>100000016425</v>
      </c>
    </row>
    <row r="797" spans="1:8" ht="18.75">
      <c r="A797" s="8">
        <v>100000270403</v>
      </c>
      <c r="B797" s="6" t="s">
        <v>224</v>
      </c>
      <c r="H797" s="8">
        <v>100000016425</v>
      </c>
    </row>
    <row r="798" spans="1:8" ht="18.75">
      <c r="A798" s="8">
        <v>100000270404</v>
      </c>
      <c r="B798" s="6" t="s">
        <v>224</v>
      </c>
      <c r="H798" s="8">
        <v>100000016426</v>
      </c>
    </row>
    <row r="799" spans="1:8" ht="18.75">
      <c r="A799" s="8">
        <v>100000270404</v>
      </c>
      <c r="B799" s="6" t="s">
        <v>224</v>
      </c>
      <c r="H799" s="8">
        <v>100000016426</v>
      </c>
    </row>
    <row r="800" spans="1:8" ht="18.75">
      <c r="A800" s="8">
        <v>100000270405</v>
      </c>
      <c r="B800" s="6" t="s">
        <v>225</v>
      </c>
      <c r="H800" s="8">
        <v>100000016427</v>
      </c>
    </row>
    <row r="801" spans="1:8" ht="18.75">
      <c r="A801" s="8">
        <v>100000270405</v>
      </c>
      <c r="B801" s="6" t="s">
        <v>225</v>
      </c>
      <c r="H801" s="8">
        <v>100000016427</v>
      </c>
    </row>
    <row r="802" spans="1:8" ht="18.75">
      <c r="A802" s="8">
        <v>100000270406</v>
      </c>
      <c r="B802" s="6" t="s">
        <v>225</v>
      </c>
      <c r="H802" s="8">
        <v>100000016428</v>
      </c>
    </row>
    <row r="803" spans="1:8" ht="18.75">
      <c r="A803" s="8">
        <v>100000270406</v>
      </c>
      <c r="B803" s="6" t="s">
        <v>225</v>
      </c>
      <c r="H803" s="8">
        <v>100000016428</v>
      </c>
    </row>
    <row r="804" spans="1:8" ht="18.75">
      <c r="A804" s="8">
        <v>100000270413</v>
      </c>
      <c r="B804" s="6" t="s">
        <v>226</v>
      </c>
      <c r="H804" s="8">
        <v>100000016429</v>
      </c>
    </row>
    <row r="805" spans="1:8" ht="18.75">
      <c r="A805" s="8">
        <v>100000270413</v>
      </c>
      <c r="B805" s="6" t="s">
        <v>226</v>
      </c>
      <c r="H805" s="8">
        <v>100000016429</v>
      </c>
    </row>
    <row r="806" spans="1:8" ht="18.75">
      <c r="A806" s="8">
        <v>100000270414</v>
      </c>
      <c r="B806" s="6" t="s">
        <v>227</v>
      </c>
      <c r="H806" s="8">
        <v>100000016430</v>
      </c>
    </row>
    <row r="807" spans="1:8" ht="18.75">
      <c r="A807" s="8">
        <v>100000270414</v>
      </c>
      <c r="B807" s="6" t="s">
        <v>227</v>
      </c>
      <c r="H807" s="8">
        <v>100000016430</v>
      </c>
    </row>
    <row r="808" spans="1:8" ht="18.75">
      <c r="A808" s="8">
        <v>100000270415</v>
      </c>
      <c r="B808" s="6" t="s">
        <v>227</v>
      </c>
      <c r="H808" s="8">
        <v>100000016431</v>
      </c>
    </row>
    <row r="809" spans="1:8" ht="18.75">
      <c r="A809" s="8">
        <v>100000270415</v>
      </c>
      <c r="B809" s="6" t="s">
        <v>227</v>
      </c>
      <c r="H809" s="8">
        <v>100000016431</v>
      </c>
    </row>
    <row r="810" spans="1:8" ht="18.75">
      <c r="A810" s="8">
        <v>100000270416</v>
      </c>
      <c r="B810" s="6" t="s">
        <v>227</v>
      </c>
      <c r="H810" s="8">
        <v>100000016432</v>
      </c>
    </row>
    <row r="811" spans="1:8" ht="18.75">
      <c r="A811" s="8">
        <v>100000270416</v>
      </c>
      <c r="B811" s="6" t="s">
        <v>227</v>
      </c>
      <c r="H811" s="8">
        <v>100000016432</v>
      </c>
    </row>
    <row r="812" spans="1:8" ht="18.75">
      <c r="A812" s="8">
        <v>100000270417</v>
      </c>
      <c r="B812" s="6" t="s">
        <v>227</v>
      </c>
      <c r="H812" s="8">
        <v>100000016433</v>
      </c>
    </row>
    <row r="813" spans="1:8" ht="18.75">
      <c r="A813" s="8">
        <v>100000270417</v>
      </c>
      <c r="B813" s="6" t="s">
        <v>227</v>
      </c>
      <c r="H813" s="8">
        <v>100000016433</v>
      </c>
    </row>
    <row r="814" spans="1:8" ht="18.75">
      <c r="A814" s="8">
        <v>100000270419</v>
      </c>
      <c r="B814" s="6" t="s">
        <v>228</v>
      </c>
      <c r="H814" s="8">
        <v>100000016434</v>
      </c>
    </row>
    <row r="815" spans="1:8" ht="18.75">
      <c r="A815" s="8">
        <v>100000270419</v>
      </c>
      <c r="B815" s="6" t="s">
        <v>228</v>
      </c>
      <c r="H815" s="8">
        <v>100000016434</v>
      </c>
    </row>
    <row r="816" spans="1:8" ht="18.75">
      <c r="A816" s="8">
        <v>100000270425</v>
      </c>
      <c r="B816" s="6" t="s">
        <v>229</v>
      </c>
      <c r="H816" s="8">
        <v>100000016435</v>
      </c>
    </row>
    <row r="817" spans="1:8" ht="18.75">
      <c r="A817" s="8">
        <v>100000270425</v>
      </c>
      <c r="B817" s="6" t="s">
        <v>229</v>
      </c>
      <c r="H817" s="8">
        <v>100000016435</v>
      </c>
    </row>
    <row r="818" spans="1:8" ht="18.75">
      <c r="A818" s="8">
        <v>100000270432</v>
      </c>
      <c r="B818" s="6" t="s">
        <v>229</v>
      </c>
      <c r="H818" s="8">
        <v>100000016436</v>
      </c>
    </row>
    <row r="819" spans="1:8" ht="18.75">
      <c r="A819" s="8">
        <v>100000270432</v>
      </c>
      <c r="B819" s="6" t="s">
        <v>229</v>
      </c>
      <c r="H819" s="8">
        <v>100000016436</v>
      </c>
    </row>
    <row r="820" spans="1:8" ht="18.75">
      <c r="A820" s="8">
        <v>100000270436</v>
      </c>
      <c r="B820" s="6" t="s">
        <v>230</v>
      </c>
      <c r="H820" s="8">
        <v>100000016443</v>
      </c>
    </row>
    <row r="821" spans="1:8" ht="18.75">
      <c r="A821" s="8">
        <v>100000270436</v>
      </c>
      <c r="B821" s="6" t="s">
        <v>230</v>
      </c>
      <c r="H821" s="8">
        <v>100000016443</v>
      </c>
    </row>
    <row r="822" spans="1:8" ht="18.75">
      <c r="A822" s="8">
        <v>100000270438</v>
      </c>
      <c r="B822" s="6" t="s">
        <v>231</v>
      </c>
      <c r="H822" s="8">
        <v>100000016447</v>
      </c>
    </row>
    <row r="823" spans="1:8" ht="18.75">
      <c r="A823" s="8">
        <v>100000270438</v>
      </c>
      <c r="B823" s="6" t="s">
        <v>231</v>
      </c>
      <c r="H823" s="8">
        <v>100000016447</v>
      </c>
    </row>
    <row r="824" spans="1:8" ht="18.75">
      <c r="A824" s="8">
        <v>100000270439</v>
      </c>
      <c r="B824" s="6" t="s">
        <v>231</v>
      </c>
      <c r="H824" s="8">
        <v>100000016448</v>
      </c>
    </row>
    <row r="825" spans="1:8" ht="18.75">
      <c r="A825" s="8">
        <v>100000270439</v>
      </c>
      <c r="B825" s="6" t="s">
        <v>231</v>
      </c>
      <c r="H825" s="8">
        <v>100000016448</v>
      </c>
    </row>
    <row r="826" spans="1:8" ht="18.75">
      <c r="A826" s="8">
        <v>100000270441</v>
      </c>
      <c r="B826" s="6" t="s">
        <v>232</v>
      </c>
      <c r="H826" s="8">
        <v>100000016449</v>
      </c>
    </row>
    <row r="827" spans="1:8" ht="18.75">
      <c r="A827" s="8">
        <v>100000276454</v>
      </c>
      <c r="B827" s="6" t="s">
        <v>325</v>
      </c>
      <c r="H827" s="8">
        <v>100000016453</v>
      </c>
    </row>
    <row r="828" spans="1:8" ht="18.75">
      <c r="A828" s="8">
        <v>100000276454</v>
      </c>
      <c r="B828" s="6" t="s">
        <v>325</v>
      </c>
      <c r="H828" s="8">
        <v>100000016453</v>
      </c>
    </row>
    <row r="829" spans="1:8" ht="18.75">
      <c r="A829" s="8">
        <v>100000276455</v>
      </c>
      <c r="B829" s="6" t="s">
        <v>210</v>
      </c>
      <c r="H829" s="8">
        <v>100000016460</v>
      </c>
    </row>
    <row r="830" spans="1:8" ht="18.75">
      <c r="A830" s="8">
        <v>100000276455</v>
      </c>
      <c r="B830" s="6" t="s">
        <v>210</v>
      </c>
      <c r="H830" s="8">
        <v>100000016460</v>
      </c>
    </row>
    <row r="831" spans="1:8" ht="18.75">
      <c r="A831" s="8">
        <v>100000276461</v>
      </c>
      <c r="B831" s="6" t="s">
        <v>233</v>
      </c>
      <c r="H831" s="8">
        <v>100000016466</v>
      </c>
    </row>
    <row r="832" spans="1:8" ht="18.75">
      <c r="A832" s="8">
        <v>100000276461</v>
      </c>
      <c r="B832" s="6" t="s">
        <v>233</v>
      </c>
      <c r="H832" s="8">
        <v>100000016466</v>
      </c>
    </row>
    <row r="833" spans="1:8" ht="18.75">
      <c r="A833" s="8">
        <v>100000278113</v>
      </c>
      <c r="B833" s="6" t="s">
        <v>234</v>
      </c>
      <c r="H833" s="8">
        <v>100000016469</v>
      </c>
    </row>
    <row r="834" spans="1:8" ht="18.75">
      <c r="A834" s="8">
        <v>100000278114</v>
      </c>
      <c r="B834" s="6" t="s">
        <v>235</v>
      </c>
      <c r="H834" s="8">
        <v>100000016471</v>
      </c>
    </row>
    <row r="835" spans="1:8" ht="18.75">
      <c r="A835" s="8">
        <v>100000279885</v>
      </c>
      <c r="B835" s="6" t="s">
        <v>236</v>
      </c>
      <c r="H835" s="8">
        <v>100000016472</v>
      </c>
    </row>
    <row r="836" spans="1:8" ht="18.75">
      <c r="A836" s="8">
        <v>100000279885</v>
      </c>
      <c r="B836" s="6" t="s">
        <v>236</v>
      </c>
      <c r="H836" s="8">
        <v>100000016472</v>
      </c>
    </row>
    <row r="837" spans="1:8" ht="18.75">
      <c r="A837" s="8">
        <v>100000283245</v>
      </c>
      <c r="B837" s="6" t="s">
        <v>237</v>
      </c>
      <c r="H837" s="8">
        <v>100000016475</v>
      </c>
    </row>
    <row r="838" spans="1:8" ht="18.75">
      <c r="A838" s="8">
        <v>100000302385</v>
      </c>
      <c r="B838" s="6" t="s">
        <v>238</v>
      </c>
      <c r="H838" s="8">
        <v>100000016476</v>
      </c>
    </row>
    <row r="839" spans="1:8" ht="18.75">
      <c r="A839" s="8">
        <v>100000217394</v>
      </c>
      <c r="B839" s="6" t="s">
        <v>239</v>
      </c>
      <c r="H839" s="8">
        <v>100000016538</v>
      </c>
    </row>
    <row r="840" spans="1:8" ht="18.75">
      <c r="A840" s="8">
        <v>100000244343</v>
      </c>
      <c r="B840" s="6" t="s">
        <v>240</v>
      </c>
      <c r="H840" s="8">
        <v>100000016553</v>
      </c>
    </row>
    <row r="841" spans="1:8" ht="18.75">
      <c r="A841" s="8">
        <v>100000258404</v>
      </c>
      <c r="B841" s="6" t="s">
        <v>241</v>
      </c>
      <c r="H841" s="8">
        <v>100000016562</v>
      </c>
    </row>
    <row r="842" spans="1:8" ht="18.75">
      <c r="A842" s="8">
        <v>100000258405</v>
      </c>
      <c r="B842" s="6" t="s">
        <v>241</v>
      </c>
      <c r="H842" s="8">
        <v>100000016563</v>
      </c>
    </row>
    <row r="843" spans="1:8" ht="18.75">
      <c r="A843" s="8">
        <v>100000258406</v>
      </c>
      <c r="B843" s="6" t="s">
        <v>241</v>
      </c>
      <c r="H843" s="8">
        <v>100000016564</v>
      </c>
    </row>
    <row r="844" spans="1:8" ht="18.75">
      <c r="A844" s="8">
        <v>100000267095</v>
      </c>
      <c r="B844" s="6" t="s">
        <v>242</v>
      </c>
      <c r="H844" s="8">
        <v>100000016566</v>
      </c>
    </row>
    <row r="845" spans="1:8" ht="18.75">
      <c r="A845" s="8">
        <v>100000282450</v>
      </c>
      <c r="B845" s="6" t="s">
        <v>243</v>
      </c>
      <c r="H845" s="8">
        <v>100000016579</v>
      </c>
    </row>
    <row r="846" spans="1:8" ht="18.75">
      <c r="A846" s="8">
        <v>100000282451</v>
      </c>
      <c r="B846" s="6" t="s">
        <v>244</v>
      </c>
      <c r="H846" s="8">
        <v>100000016645</v>
      </c>
    </row>
    <row r="847" spans="1:8" ht="18.75">
      <c r="A847" s="8">
        <v>100000284318</v>
      </c>
      <c r="B847" s="6" t="s">
        <v>245</v>
      </c>
      <c r="H847" s="8">
        <v>100000016647</v>
      </c>
    </row>
    <row r="848" spans="1:8" ht="18.75">
      <c r="A848" s="8">
        <v>100000284319</v>
      </c>
      <c r="B848" s="6" t="s">
        <v>245</v>
      </c>
      <c r="H848" s="8">
        <v>100000016648</v>
      </c>
    </row>
    <row r="849" spans="1:8" ht="18.75">
      <c r="A849" s="8">
        <v>100000284320</v>
      </c>
      <c r="B849" s="6" t="s">
        <v>245</v>
      </c>
      <c r="H849" s="8">
        <v>100000016649</v>
      </c>
    </row>
    <row r="850" spans="1:8" ht="18.75">
      <c r="A850" s="8">
        <v>100000284321</v>
      </c>
      <c r="B850" s="6" t="s">
        <v>245</v>
      </c>
      <c r="H850" s="8">
        <v>100000016650</v>
      </c>
    </row>
    <row r="851" spans="1:8" ht="18.75">
      <c r="A851" s="8">
        <v>100000284322</v>
      </c>
      <c r="B851" s="6" t="s">
        <v>245</v>
      </c>
      <c r="H851" s="8">
        <v>100000016651</v>
      </c>
    </row>
    <row r="852" spans="1:8" ht="18.75">
      <c r="A852" s="8">
        <v>100000284323</v>
      </c>
      <c r="B852" s="6" t="s">
        <v>245</v>
      </c>
      <c r="H852" s="8">
        <v>100000016652</v>
      </c>
    </row>
    <row r="853" spans="1:8" ht="18.75">
      <c r="A853" s="8">
        <v>100000284324</v>
      </c>
      <c r="B853" s="6" t="s">
        <v>245</v>
      </c>
      <c r="H853" s="8">
        <v>100000016653</v>
      </c>
    </row>
    <row r="854" spans="1:8" ht="18.75">
      <c r="A854" s="8">
        <v>100000287065</v>
      </c>
      <c r="B854" s="6" t="s">
        <v>246</v>
      </c>
      <c r="H854" s="8">
        <v>100000016668</v>
      </c>
    </row>
    <row r="855" spans="1:8" ht="18.75">
      <c r="A855" s="8">
        <v>100000287066</v>
      </c>
      <c r="B855" s="6" t="s">
        <v>247</v>
      </c>
      <c r="H855" s="8">
        <v>100000016670</v>
      </c>
    </row>
    <row r="856" spans="1:8" ht="18.75">
      <c r="A856" s="8">
        <v>100000305721</v>
      </c>
      <c r="B856" s="6" t="s">
        <v>248</v>
      </c>
      <c r="H856" s="8">
        <v>100000016671</v>
      </c>
    </row>
    <row r="857" spans="1:8" ht="18.75">
      <c r="A857" s="8">
        <v>100000308332</v>
      </c>
      <c r="B857" s="6" t="s">
        <v>249</v>
      </c>
      <c r="H857" s="8">
        <v>100000016676</v>
      </c>
    </row>
    <row r="858" spans="1:8" ht="18.75">
      <c r="A858" s="8">
        <v>100000250051</v>
      </c>
      <c r="B858" s="6" t="s">
        <v>250</v>
      </c>
      <c r="H858" s="8">
        <v>100000016759</v>
      </c>
    </row>
    <row r="859" spans="1:8" ht="18.75">
      <c r="A859" s="8">
        <v>100000250052</v>
      </c>
      <c r="B859" s="6" t="s">
        <v>251</v>
      </c>
      <c r="H859" s="8">
        <v>100000016762</v>
      </c>
    </row>
    <row r="860" spans="1:8" ht="18.75">
      <c r="A860" s="8">
        <v>100000250053</v>
      </c>
      <c r="B860" s="6" t="s">
        <v>252</v>
      </c>
      <c r="H860" s="8">
        <v>100000016708</v>
      </c>
    </row>
    <row r="861" spans="1:8" ht="18.75">
      <c r="A861" s="8">
        <v>100000250054</v>
      </c>
      <c r="B861" s="6" t="s">
        <v>253</v>
      </c>
      <c r="H861" s="8">
        <v>100000016778</v>
      </c>
    </row>
    <row r="862" spans="1:8" ht="18.75">
      <c r="A862" s="8">
        <v>100000250055</v>
      </c>
      <c r="B862" s="6" t="s">
        <v>254</v>
      </c>
      <c r="H862" s="8">
        <v>100000016781</v>
      </c>
    </row>
    <row r="863" spans="1:8" ht="18.75">
      <c r="A863" s="8">
        <v>100000250056</v>
      </c>
      <c r="B863" s="6" t="s">
        <v>255</v>
      </c>
      <c r="H863" s="8">
        <v>100000016785</v>
      </c>
    </row>
    <row r="864" spans="1:8" ht="18.75">
      <c r="A864" s="8">
        <v>100000250057</v>
      </c>
      <c r="B864" s="6" t="s">
        <v>256</v>
      </c>
      <c r="H864" s="8">
        <v>100000016787</v>
      </c>
    </row>
    <row r="865" spans="1:8" ht="18.75">
      <c r="A865" s="8">
        <v>100000250058</v>
      </c>
      <c r="B865" s="6" t="s">
        <v>257</v>
      </c>
      <c r="H865" s="8">
        <v>100000016792</v>
      </c>
    </row>
    <row r="866" spans="1:8" ht="18.75">
      <c r="A866" s="8">
        <v>100000250059</v>
      </c>
      <c r="B866" s="6" t="s">
        <v>258</v>
      </c>
      <c r="H866" s="8">
        <v>100000016798</v>
      </c>
    </row>
    <row r="867" spans="1:8" ht="18.75">
      <c r="A867" s="8">
        <v>100000250060</v>
      </c>
      <c r="B867" s="6" t="s">
        <v>259</v>
      </c>
      <c r="H867" s="8">
        <v>100000016802</v>
      </c>
    </row>
    <row r="868" spans="1:8" ht="18.75">
      <c r="A868" s="8">
        <v>100000261494</v>
      </c>
      <c r="B868" s="6" t="s">
        <v>260</v>
      </c>
      <c r="H868" s="8">
        <v>100000016815</v>
      </c>
    </row>
    <row r="869" spans="1:8" ht="18.75">
      <c r="A869" s="8">
        <v>100000346827</v>
      </c>
      <c r="B869" s="6" t="s">
        <v>261</v>
      </c>
      <c r="H869" s="8">
        <v>100000016823</v>
      </c>
    </row>
  </sheetData>
  <conditionalFormatting sqref="A1:A869">
    <cfRule type="duplicateValues" dxfId="26" priority="4"/>
  </conditionalFormatting>
  <conditionalFormatting sqref="H1:H869">
    <cfRule type="duplicateValues" dxfId="25" priority="3"/>
  </conditionalFormatting>
  <conditionalFormatting sqref="A2:A869">
    <cfRule type="duplicateValues" dxfId="24" priority="2"/>
  </conditionalFormatting>
  <conditionalFormatting sqref="H1:H869">
    <cfRule type="duplicateValues" dxfId="2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15"/>
  <sheetViews>
    <sheetView workbookViewId="0">
      <selection activeCell="H5" sqref="H5"/>
    </sheetView>
  </sheetViews>
  <sheetFormatPr defaultRowHeight="14.25"/>
  <cols>
    <col min="1" max="2" width="4.5" customWidth="1"/>
    <col min="3" max="3" width="15.625" style="16" bestFit="1" customWidth="1"/>
    <col min="4" max="5" width="3.125" customWidth="1"/>
    <col min="6" max="6" width="10.125" bestFit="1" customWidth="1"/>
    <col min="8" max="8" width="29.25" customWidth="1"/>
    <col min="9" max="11" width="2.125" customWidth="1"/>
    <col min="12" max="12" width="13.875" bestFit="1" customWidth="1"/>
    <col min="13" max="13" width="13.5" bestFit="1" customWidth="1"/>
    <col min="14" max="14" width="13.875" bestFit="1" customWidth="1"/>
    <col min="15" max="18" width="2" customWidth="1"/>
    <col min="19" max="19" width="15.625" style="17" bestFit="1" customWidth="1"/>
  </cols>
  <sheetData>
    <row r="1" spans="1:19">
      <c r="A1" t="s">
        <v>340</v>
      </c>
    </row>
    <row r="3" spans="1:19">
      <c r="A3" t="s">
        <v>341</v>
      </c>
      <c r="D3" t="s">
        <v>342</v>
      </c>
      <c r="G3" t="s">
        <v>343</v>
      </c>
    </row>
    <row r="4" spans="1:19">
      <c r="A4" t="s">
        <v>344</v>
      </c>
      <c r="D4" t="s">
        <v>345</v>
      </c>
      <c r="S4" s="17">
        <v>1</v>
      </c>
    </row>
    <row r="6" spans="1:19">
      <c r="A6" t="s">
        <v>346</v>
      </c>
      <c r="E6" t="s">
        <v>347</v>
      </c>
      <c r="I6" t="s">
        <v>348</v>
      </c>
      <c r="J6" t="s">
        <v>349</v>
      </c>
      <c r="K6" t="s">
        <v>350</v>
      </c>
    </row>
    <row r="7" spans="1:19">
      <c r="A7">
        <v>2102</v>
      </c>
      <c r="E7">
        <v>5400</v>
      </c>
      <c r="I7">
        <v>8000000</v>
      </c>
      <c r="J7">
        <v>1205010101</v>
      </c>
      <c r="K7">
        <v>12050100</v>
      </c>
    </row>
    <row r="9" spans="1:19">
      <c r="C9" s="16" t="s">
        <v>351</v>
      </c>
      <c r="D9" t="s">
        <v>262</v>
      </c>
      <c r="F9" t="s">
        <v>352</v>
      </c>
      <c r="H9" t="s">
        <v>353</v>
      </c>
      <c r="L9" t="s">
        <v>354</v>
      </c>
      <c r="M9" t="s">
        <v>355</v>
      </c>
      <c r="N9" t="s">
        <v>356</v>
      </c>
      <c r="O9" t="s">
        <v>357</v>
      </c>
      <c r="P9" t="s">
        <v>358</v>
      </c>
      <c r="Q9" t="s">
        <v>358</v>
      </c>
      <c r="R9" t="s">
        <v>359</v>
      </c>
      <c r="S9" s="17" t="s">
        <v>864</v>
      </c>
    </row>
    <row r="10" spans="1:19">
      <c r="C10" s="16">
        <v>100000216492</v>
      </c>
      <c r="D10">
        <v>0</v>
      </c>
      <c r="F10" t="s">
        <v>263</v>
      </c>
      <c r="H10" t="s">
        <v>360</v>
      </c>
      <c r="L10" s="15">
        <v>116767830</v>
      </c>
      <c r="M10" s="15">
        <v>-20487737.41</v>
      </c>
      <c r="N10" s="15">
        <v>96280092.590000004</v>
      </c>
      <c r="O10" t="s">
        <v>361</v>
      </c>
      <c r="P10">
        <v>2102</v>
      </c>
      <c r="Q10">
        <v>5400</v>
      </c>
      <c r="R10">
        <v>12050100</v>
      </c>
      <c r="S10" s="18">
        <f>VLOOKUP(C10,Sheet1!A:B,1,0)</f>
        <v>100000216492</v>
      </c>
    </row>
    <row r="11" spans="1:19">
      <c r="C11" s="16">
        <v>100000216493</v>
      </c>
      <c r="D11">
        <v>0</v>
      </c>
      <c r="F11" t="s">
        <v>263</v>
      </c>
      <c r="H11" t="s">
        <v>362</v>
      </c>
      <c r="L11" s="15">
        <v>15731293</v>
      </c>
      <c r="M11" s="15">
        <v>-2760166.04</v>
      </c>
      <c r="N11" s="15">
        <v>12971126.960000001</v>
      </c>
      <c r="O11" t="s">
        <v>361</v>
      </c>
      <c r="P11">
        <v>2102</v>
      </c>
      <c r="Q11">
        <v>5400</v>
      </c>
      <c r="R11">
        <v>12050100</v>
      </c>
      <c r="S11" s="18">
        <f>VLOOKUP(C11,Sheet1!A:B,1,0)</f>
        <v>100000216493</v>
      </c>
    </row>
    <row r="12" spans="1:19">
      <c r="C12" s="16">
        <v>100000216499</v>
      </c>
      <c r="D12">
        <v>0</v>
      </c>
      <c r="F12" t="s">
        <v>263</v>
      </c>
      <c r="H12" t="s">
        <v>363</v>
      </c>
      <c r="L12" s="15">
        <v>2367305</v>
      </c>
      <c r="M12" s="15">
        <v>-415360.32</v>
      </c>
      <c r="N12" s="15">
        <v>1951944.68</v>
      </c>
      <c r="O12" t="s">
        <v>361</v>
      </c>
      <c r="P12">
        <v>2102</v>
      </c>
      <c r="Q12">
        <v>5400</v>
      </c>
      <c r="R12">
        <v>12050100</v>
      </c>
      <c r="S12" s="18">
        <f>VLOOKUP(C12,Sheet1!A:B,1,0)</f>
        <v>100000216499</v>
      </c>
    </row>
    <row r="13" spans="1:19">
      <c r="C13" s="16">
        <v>100000216499</v>
      </c>
      <c r="D13">
        <v>1</v>
      </c>
      <c r="F13" t="s">
        <v>263</v>
      </c>
      <c r="H13" t="s">
        <v>363</v>
      </c>
      <c r="L13" s="15">
        <v>1370000</v>
      </c>
      <c r="M13" s="15">
        <v>-67077.919999999998</v>
      </c>
      <c r="N13" s="15">
        <v>1302922.08</v>
      </c>
      <c r="O13" t="s">
        <v>361</v>
      </c>
      <c r="P13">
        <v>2102</v>
      </c>
      <c r="Q13">
        <v>5400</v>
      </c>
      <c r="R13">
        <v>12050100</v>
      </c>
      <c r="S13" s="18">
        <f>VLOOKUP(C13,Sheet1!A:B,1,0)</f>
        <v>100000216499</v>
      </c>
    </row>
    <row r="14" spans="1:19">
      <c r="C14" s="16">
        <v>100000216500</v>
      </c>
      <c r="D14">
        <v>0</v>
      </c>
      <c r="F14" t="s">
        <v>263</v>
      </c>
      <c r="H14" t="s">
        <v>364</v>
      </c>
      <c r="L14" s="15">
        <v>1022874</v>
      </c>
      <c r="M14" s="15">
        <v>-179470.45</v>
      </c>
      <c r="N14" s="15">
        <v>843403.55</v>
      </c>
      <c r="O14" t="s">
        <v>361</v>
      </c>
      <c r="P14">
        <v>2102</v>
      </c>
      <c r="Q14">
        <v>5400</v>
      </c>
      <c r="R14">
        <v>12050100</v>
      </c>
      <c r="S14" s="18">
        <f>VLOOKUP(C14,Sheet1!A:B,1,0)</f>
        <v>100000216500</v>
      </c>
    </row>
    <row r="15" spans="1:19">
      <c r="B15" t="s">
        <v>365</v>
      </c>
      <c r="L15" s="15">
        <v>137259302</v>
      </c>
      <c r="M15" s="15">
        <v>-23909812.140000001</v>
      </c>
      <c r="N15" s="15">
        <v>113349489.86</v>
      </c>
      <c r="O15" t="s">
        <v>361</v>
      </c>
      <c r="P15">
        <v>2102</v>
      </c>
      <c r="Q15">
        <v>5400</v>
      </c>
      <c r="R15">
        <v>12050100</v>
      </c>
      <c r="S15" s="18" t="e">
        <f>VLOOKUP(C15,Sheet1!A:B,1,0)</f>
        <v>#N/A</v>
      </c>
    </row>
    <row r="16" spans="1:19">
      <c r="S16" s="18" t="e">
        <f>VLOOKUP(C16,Sheet1!A:B,1,0)</f>
        <v>#N/A</v>
      </c>
    </row>
    <row r="17" spans="1:19">
      <c r="B17" t="s">
        <v>366</v>
      </c>
      <c r="C17" s="16" t="s">
        <v>367</v>
      </c>
      <c r="L17" s="15">
        <v>137259302</v>
      </c>
      <c r="M17" s="15">
        <v>-23909812.140000001</v>
      </c>
      <c r="N17" s="15">
        <v>113349489.86</v>
      </c>
      <c r="O17" t="s">
        <v>361</v>
      </c>
      <c r="P17">
        <v>2102</v>
      </c>
      <c r="Q17">
        <v>5400</v>
      </c>
      <c r="S17" s="18" t="e">
        <f>VLOOKUP(C17,Sheet1!A:B,1,0)</f>
        <v>#N/A</v>
      </c>
    </row>
    <row r="18" spans="1:19">
      <c r="S18" s="18" t="e">
        <f>VLOOKUP(C18,Sheet1!A:B,1,0)</f>
        <v>#N/A</v>
      </c>
    </row>
    <row r="19" spans="1:19">
      <c r="A19" t="s">
        <v>368</v>
      </c>
      <c r="S19" s="18" t="e">
        <f>VLOOKUP(C19,Sheet1!A:B,1,0)</f>
        <v>#N/A</v>
      </c>
    </row>
    <row r="20" spans="1:19">
      <c r="S20" s="18" t="e">
        <f>VLOOKUP(C20,Sheet1!A:B,1,0)</f>
        <v>#N/A</v>
      </c>
    </row>
    <row r="21" spans="1:19">
      <c r="A21" t="s">
        <v>341</v>
      </c>
      <c r="D21" t="s">
        <v>342</v>
      </c>
      <c r="G21" t="s">
        <v>343</v>
      </c>
      <c r="S21" s="18" t="e">
        <f>VLOOKUP(C21,Sheet1!A:B,1,0)</f>
        <v>#N/A</v>
      </c>
    </row>
    <row r="22" spans="1:19">
      <c r="A22" t="s">
        <v>344</v>
      </c>
      <c r="D22" t="s">
        <v>345</v>
      </c>
      <c r="S22" s="18" t="e">
        <f>VLOOKUP(C22,Sheet1!A:B,1,0)</f>
        <v>#N/A</v>
      </c>
    </row>
    <row r="23" spans="1:19">
      <c r="S23" s="18" t="e">
        <f>VLOOKUP(C23,Sheet1!A:B,1,0)</f>
        <v>#N/A</v>
      </c>
    </row>
    <row r="24" spans="1:19">
      <c r="A24" t="s">
        <v>346</v>
      </c>
      <c r="E24" t="s">
        <v>347</v>
      </c>
      <c r="I24" t="s">
        <v>348</v>
      </c>
      <c r="J24" t="s">
        <v>349</v>
      </c>
      <c r="K24" t="s">
        <v>350</v>
      </c>
      <c r="S24" s="18" t="e">
        <f>VLOOKUP(C24,Sheet1!A:B,1,0)</f>
        <v>#N/A</v>
      </c>
    </row>
    <row r="25" spans="1:19">
      <c r="A25">
        <v>2102</v>
      </c>
      <c r="E25">
        <v>5400</v>
      </c>
      <c r="I25">
        <v>8000000</v>
      </c>
      <c r="J25">
        <v>1205020101</v>
      </c>
      <c r="K25">
        <v>12050200</v>
      </c>
      <c r="S25" s="18" t="e">
        <f>VLOOKUP(C25,Sheet1!A:B,1,0)</f>
        <v>#N/A</v>
      </c>
    </row>
    <row r="26" spans="1:19">
      <c r="S26" s="18" t="e">
        <f>VLOOKUP(C26,Sheet1!A:B,1,0)</f>
        <v>#N/A</v>
      </c>
    </row>
    <row r="27" spans="1:19">
      <c r="C27" s="16" t="s">
        <v>351</v>
      </c>
      <c r="D27" t="s">
        <v>262</v>
      </c>
      <c r="F27" t="s">
        <v>352</v>
      </c>
      <c r="H27" t="s">
        <v>353</v>
      </c>
      <c r="L27" t="s">
        <v>354</v>
      </c>
      <c r="M27" t="s">
        <v>355</v>
      </c>
      <c r="N27" t="s">
        <v>356</v>
      </c>
      <c r="O27" t="s">
        <v>357</v>
      </c>
      <c r="P27" t="s">
        <v>358</v>
      </c>
      <c r="Q27" t="s">
        <v>358</v>
      </c>
      <c r="R27" t="s">
        <v>359</v>
      </c>
      <c r="S27" s="18" t="e">
        <f>VLOOKUP(C27,Sheet1!A:B,1,0)</f>
        <v>#N/A</v>
      </c>
    </row>
    <row r="28" spans="1:19">
      <c r="S28" s="18" t="e">
        <f>VLOOKUP(C28,Sheet1!A:B,1,0)</f>
        <v>#N/A</v>
      </c>
    </row>
    <row r="29" spans="1:19">
      <c r="C29" s="16">
        <v>100000216491</v>
      </c>
      <c r="D29">
        <v>0</v>
      </c>
      <c r="F29" t="s">
        <v>263</v>
      </c>
      <c r="H29" t="s">
        <v>369</v>
      </c>
      <c r="L29" s="15">
        <v>5024200</v>
      </c>
      <c r="M29" s="15">
        <v>-880120.9</v>
      </c>
      <c r="N29" s="15">
        <v>4144079.1</v>
      </c>
      <c r="O29" t="s">
        <v>361</v>
      </c>
      <c r="P29">
        <v>2102</v>
      </c>
      <c r="Q29">
        <v>5400</v>
      </c>
      <c r="R29">
        <v>12050200</v>
      </c>
      <c r="S29" s="18">
        <f>VLOOKUP(C29,Sheet1!A:B,1,0)</f>
        <v>100000216491</v>
      </c>
    </row>
    <row r="30" spans="1:19">
      <c r="C30" s="16">
        <v>100000216494</v>
      </c>
      <c r="D30">
        <v>0</v>
      </c>
      <c r="F30" t="s">
        <v>263</v>
      </c>
      <c r="H30" t="s">
        <v>370</v>
      </c>
      <c r="L30" s="15">
        <v>17340438</v>
      </c>
      <c r="M30" s="15">
        <v>-3042501.86</v>
      </c>
      <c r="N30" s="15">
        <v>14297936.140000001</v>
      </c>
      <c r="O30" t="s">
        <v>361</v>
      </c>
      <c r="P30">
        <v>2102</v>
      </c>
      <c r="Q30">
        <v>5400</v>
      </c>
      <c r="R30">
        <v>12050200</v>
      </c>
      <c r="S30" s="18">
        <f>VLOOKUP(C30,Sheet1!A:B,1,0)</f>
        <v>100000216494</v>
      </c>
    </row>
    <row r="31" spans="1:19">
      <c r="B31" t="s">
        <v>365</v>
      </c>
      <c r="L31" s="15">
        <v>22364638</v>
      </c>
      <c r="M31" s="15">
        <v>-3922622.76</v>
      </c>
      <c r="N31" s="15">
        <v>18442015.239999998</v>
      </c>
      <c r="O31" t="s">
        <v>361</v>
      </c>
      <c r="P31">
        <v>2102</v>
      </c>
      <c r="Q31">
        <v>5400</v>
      </c>
      <c r="R31">
        <v>12050200</v>
      </c>
      <c r="S31" s="18" t="e">
        <f>VLOOKUP(C31,Sheet1!A:B,1,0)</f>
        <v>#N/A</v>
      </c>
    </row>
    <row r="32" spans="1:19">
      <c r="S32" s="18" t="e">
        <f>VLOOKUP(C32,Sheet1!A:B,1,0)</f>
        <v>#N/A</v>
      </c>
    </row>
    <row r="33" spans="1:19">
      <c r="B33" t="s">
        <v>366</v>
      </c>
      <c r="C33" s="16" t="s">
        <v>371</v>
      </c>
      <c r="L33" s="15">
        <v>22364638</v>
      </c>
      <c r="M33" s="15">
        <v>-3922622.76</v>
      </c>
      <c r="N33" s="15">
        <v>18442015.239999998</v>
      </c>
      <c r="O33" t="s">
        <v>361</v>
      </c>
      <c r="P33">
        <v>2102</v>
      </c>
      <c r="Q33">
        <v>5400</v>
      </c>
      <c r="S33" s="18" t="e">
        <f>VLOOKUP(C33,Sheet1!A:B,1,0)</f>
        <v>#N/A</v>
      </c>
    </row>
    <row r="34" spans="1:19">
      <c r="S34" s="18" t="e">
        <f>VLOOKUP(C34,Sheet1!A:B,1,0)</f>
        <v>#N/A</v>
      </c>
    </row>
    <row r="35" spans="1:19">
      <c r="A35" t="s">
        <v>372</v>
      </c>
      <c r="S35" s="18" t="e">
        <f>VLOOKUP(C35,Sheet1!A:B,1,0)</f>
        <v>#N/A</v>
      </c>
    </row>
    <row r="36" spans="1:19">
      <c r="S36" s="18" t="e">
        <f>VLOOKUP(C36,Sheet1!A:B,1,0)</f>
        <v>#N/A</v>
      </c>
    </row>
    <row r="37" spans="1:19">
      <c r="A37" t="s">
        <v>341</v>
      </c>
      <c r="D37" t="s">
        <v>342</v>
      </c>
      <c r="G37" t="s">
        <v>343</v>
      </c>
      <c r="S37" s="18" t="e">
        <f>VLOOKUP(C37,Sheet1!A:B,1,0)</f>
        <v>#N/A</v>
      </c>
    </row>
    <row r="38" spans="1:19">
      <c r="A38" t="s">
        <v>344</v>
      </c>
      <c r="D38" t="s">
        <v>345</v>
      </c>
      <c r="S38" s="18" t="e">
        <f>VLOOKUP(C38,Sheet1!A:B,1,0)</f>
        <v>#N/A</v>
      </c>
    </row>
    <row r="39" spans="1:19">
      <c r="S39" s="18" t="e">
        <f>VLOOKUP(C39,Sheet1!A:B,1,0)</f>
        <v>#N/A</v>
      </c>
    </row>
    <row r="40" spans="1:19">
      <c r="A40" t="s">
        <v>346</v>
      </c>
      <c r="E40" t="s">
        <v>347</v>
      </c>
      <c r="I40" t="s">
        <v>348</v>
      </c>
      <c r="J40" t="s">
        <v>349</v>
      </c>
      <c r="K40" t="s">
        <v>350</v>
      </c>
      <c r="S40" s="18" t="e">
        <f>VLOOKUP(C40,Sheet1!A:B,1,0)</f>
        <v>#N/A</v>
      </c>
    </row>
    <row r="41" spans="1:19">
      <c r="A41">
        <v>2102</v>
      </c>
      <c r="E41">
        <v>5400</v>
      </c>
      <c r="I41">
        <v>8000000</v>
      </c>
      <c r="J41">
        <v>1205030101</v>
      </c>
      <c r="K41">
        <v>12050300</v>
      </c>
      <c r="S41" s="18" t="e">
        <f>VLOOKUP(C41,Sheet1!A:B,1,0)</f>
        <v>#N/A</v>
      </c>
    </row>
    <row r="42" spans="1:19">
      <c r="S42" s="18" t="e">
        <f>VLOOKUP(C42,Sheet1!A:B,1,0)</f>
        <v>#N/A</v>
      </c>
    </row>
    <row r="43" spans="1:19">
      <c r="C43" s="16" t="s">
        <v>351</v>
      </c>
      <c r="D43" t="s">
        <v>262</v>
      </c>
      <c r="F43" t="s">
        <v>352</v>
      </c>
      <c r="H43" t="s">
        <v>353</v>
      </c>
      <c r="L43" t="s">
        <v>354</v>
      </c>
      <c r="M43" t="s">
        <v>355</v>
      </c>
      <c r="N43" t="s">
        <v>356</v>
      </c>
      <c r="O43" t="s">
        <v>357</v>
      </c>
      <c r="P43" t="s">
        <v>358</v>
      </c>
      <c r="Q43" t="s">
        <v>358</v>
      </c>
      <c r="R43" t="s">
        <v>359</v>
      </c>
      <c r="S43" s="18" t="e">
        <f>VLOOKUP(C43,Sheet1!A:B,1,0)</f>
        <v>#N/A</v>
      </c>
    </row>
    <row r="44" spans="1:19">
      <c r="S44" s="18" t="e">
        <f>VLOOKUP(C44,Sheet1!A:B,1,0)</f>
        <v>#N/A</v>
      </c>
    </row>
    <row r="45" spans="1:19">
      <c r="C45" s="16">
        <v>100000216486</v>
      </c>
      <c r="D45">
        <v>0</v>
      </c>
      <c r="F45" t="s">
        <v>263</v>
      </c>
      <c r="H45" t="s">
        <v>373</v>
      </c>
      <c r="L45" s="15">
        <v>40612337</v>
      </c>
      <c r="M45" s="15">
        <v>-7125720.3099999996</v>
      </c>
      <c r="N45" s="15">
        <v>33486616.690000001</v>
      </c>
      <c r="O45" t="s">
        <v>361</v>
      </c>
      <c r="P45">
        <v>2102</v>
      </c>
      <c r="Q45">
        <v>5400</v>
      </c>
      <c r="R45">
        <v>12050300</v>
      </c>
      <c r="S45" s="18">
        <f>VLOOKUP(C45,Sheet1!A:B,1,0)</f>
        <v>100000216486</v>
      </c>
    </row>
    <row r="46" spans="1:19">
      <c r="B46" t="s">
        <v>365</v>
      </c>
      <c r="L46" s="15">
        <v>40612337</v>
      </c>
      <c r="M46" s="15">
        <v>-7125720.3099999996</v>
      </c>
      <c r="N46" s="15">
        <v>33486616.690000001</v>
      </c>
      <c r="O46" t="s">
        <v>361</v>
      </c>
      <c r="P46">
        <v>2102</v>
      </c>
      <c r="Q46">
        <v>5400</v>
      </c>
      <c r="R46">
        <v>12050300</v>
      </c>
      <c r="S46" s="18" t="e">
        <f>VLOOKUP(C46,Sheet1!A:B,1,0)</f>
        <v>#N/A</v>
      </c>
    </row>
    <row r="47" spans="1:19">
      <c r="S47" s="18" t="e">
        <f>VLOOKUP(C47,Sheet1!A:B,1,0)</f>
        <v>#N/A</v>
      </c>
    </row>
    <row r="48" spans="1:19">
      <c r="B48" t="s">
        <v>366</v>
      </c>
      <c r="C48" s="16" t="s">
        <v>374</v>
      </c>
      <c r="L48" s="15">
        <v>40612337</v>
      </c>
      <c r="M48" s="15">
        <v>-7125720.3099999996</v>
      </c>
      <c r="N48" s="15">
        <v>33486616.690000001</v>
      </c>
      <c r="O48" t="s">
        <v>361</v>
      </c>
      <c r="P48">
        <v>2102</v>
      </c>
      <c r="Q48">
        <v>5400</v>
      </c>
      <c r="S48" s="18" t="e">
        <f>VLOOKUP(C48,Sheet1!A:B,1,0)</f>
        <v>#N/A</v>
      </c>
    </row>
    <row r="49" spans="1:19">
      <c r="S49" s="18" t="e">
        <f>VLOOKUP(C49,Sheet1!A:B,1,0)</f>
        <v>#N/A</v>
      </c>
    </row>
    <row r="50" spans="1:19">
      <c r="A50" t="s">
        <v>375</v>
      </c>
      <c r="S50" s="18" t="e">
        <f>VLOOKUP(C50,Sheet1!A:B,1,0)</f>
        <v>#N/A</v>
      </c>
    </row>
    <row r="51" spans="1:19">
      <c r="S51" s="18" t="e">
        <f>VLOOKUP(C51,Sheet1!A:B,1,0)</f>
        <v>#N/A</v>
      </c>
    </row>
    <row r="52" spans="1:19">
      <c r="A52" t="s">
        <v>341</v>
      </c>
      <c r="D52" t="s">
        <v>342</v>
      </c>
      <c r="G52" t="s">
        <v>343</v>
      </c>
      <c r="S52" s="18" t="e">
        <f>VLOOKUP(C52,Sheet1!A:B,1,0)</f>
        <v>#N/A</v>
      </c>
    </row>
    <row r="53" spans="1:19">
      <c r="A53" t="s">
        <v>344</v>
      </c>
      <c r="D53" t="s">
        <v>345</v>
      </c>
      <c r="S53" s="18" t="e">
        <f>VLOOKUP(C53,Sheet1!A:B,1,0)</f>
        <v>#N/A</v>
      </c>
    </row>
    <row r="54" spans="1:19">
      <c r="S54" s="18" t="e">
        <f>VLOOKUP(C54,Sheet1!A:B,1,0)</f>
        <v>#N/A</v>
      </c>
    </row>
    <row r="55" spans="1:19">
      <c r="A55" t="s">
        <v>346</v>
      </c>
      <c r="E55" t="s">
        <v>347</v>
      </c>
      <c r="I55" t="s">
        <v>348</v>
      </c>
      <c r="J55" t="s">
        <v>349</v>
      </c>
      <c r="K55" t="s">
        <v>350</v>
      </c>
      <c r="S55" s="18" t="e">
        <f>VLOOKUP(C55,Sheet1!A:B,1,0)</f>
        <v>#N/A</v>
      </c>
    </row>
    <row r="56" spans="1:19">
      <c r="A56">
        <v>2102</v>
      </c>
      <c r="E56">
        <v>5400</v>
      </c>
      <c r="I56">
        <v>8000000</v>
      </c>
      <c r="J56">
        <v>1205040101</v>
      </c>
      <c r="K56">
        <v>12050400</v>
      </c>
      <c r="S56" s="18" t="e">
        <f>VLOOKUP(C56,Sheet1!A:B,1,0)</f>
        <v>#N/A</v>
      </c>
    </row>
    <row r="57" spans="1:19">
      <c r="S57" s="18" t="e">
        <f>VLOOKUP(C57,Sheet1!A:B,1,0)</f>
        <v>#N/A</v>
      </c>
    </row>
    <row r="58" spans="1:19">
      <c r="C58" s="16" t="s">
        <v>351</v>
      </c>
      <c r="D58" t="s">
        <v>262</v>
      </c>
      <c r="F58" t="s">
        <v>352</v>
      </c>
      <c r="H58" t="s">
        <v>353</v>
      </c>
      <c r="L58" t="s">
        <v>354</v>
      </c>
      <c r="M58" t="s">
        <v>355</v>
      </c>
      <c r="N58" t="s">
        <v>356</v>
      </c>
      <c r="O58" t="s">
        <v>357</v>
      </c>
      <c r="P58" t="s">
        <v>358</v>
      </c>
      <c r="Q58" t="s">
        <v>358</v>
      </c>
      <c r="R58" t="s">
        <v>359</v>
      </c>
      <c r="S58" s="18" t="e">
        <f>VLOOKUP(C58,Sheet1!A:B,1,0)</f>
        <v>#N/A</v>
      </c>
    </row>
    <row r="59" spans="1:19">
      <c r="S59" s="18" t="e">
        <f>VLOOKUP(C59,Sheet1!A:B,1,0)</f>
        <v>#N/A</v>
      </c>
    </row>
    <row r="60" spans="1:19">
      <c r="C60" s="16">
        <v>100000216477</v>
      </c>
      <c r="D60">
        <v>0</v>
      </c>
      <c r="F60" t="s">
        <v>263</v>
      </c>
      <c r="H60" t="s">
        <v>376</v>
      </c>
      <c r="L60" s="15">
        <v>214800</v>
      </c>
      <c r="M60" s="15">
        <v>-69591.320000000007</v>
      </c>
      <c r="N60" s="15">
        <v>145208.68</v>
      </c>
      <c r="O60" t="s">
        <v>361</v>
      </c>
      <c r="P60">
        <v>2102</v>
      </c>
      <c r="Q60">
        <v>5400</v>
      </c>
      <c r="R60">
        <v>12050400</v>
      </c>
      <c r="S60" s="18">
        <f>VLOOKUP(C60,Sheet1!A:B,1,0)</f>
        <v>100000216477</v>
      </c>
    </row>
    <row r="61" spans="1:19">
      <c r="C61" s="16">
        <v>100000216485</v>
      </c>
      <c r="D61">
        <v>0</v>
      </c>
      <c r="F61" t="s">
        <v>263</v>
      </c>
      <c r="H61" t="s">
        <v>377</v>
      </c>
      <c r="L61" s="15">
        <v>254500</v>
      </c>
      <c r="M61" s="15">
        <v>-80337.919999999998</v>
      </c>
      <c r="N61" s="15">
        <v>174162.08</v>
      </c>
      <c r="O61" t="s">
        <v>361</v>
      </c>
      <c r="P61">
        <v>2102</v>
      </c>
      <c r="Q61">
        <v>5400</v>
      </c>
      <c r="R61">
        <v>12050400</v>
      </c>
      <c r="S61" s="18">
        <f>VLOOKUP(C61,Sheet1!A:B,1,0)</f>
        <v>100000216485</v>
      </c>
    </row>
    <row r="62" spans="1:19">
      <c r="C62" s="16">
        <v>100000216501</v>
      </c>
      <c r="D62">
        <v>0</v>
      </c>
      <c r="F62" t="s">
        <v>263</v>
      </c>
      <c r="H62" t="s">
        <v>378</v>
      </c>
      <c r="L62" s="15">
        <v>4845500</v>
      </c>
      <c r="M62" s="15">
        <v>-1408607.48</v>
      </c>
      <c r="N62" s="15">
        <v>3436892.52</v>
      </c>
      <c r="O62" t="s">
        <v>361</v>
      </c>
      <c r="P62">
        <v>2102</v>
      </c>
      <c r="Q62">
        <v>5400</v>
      </c>
      <c r="R62">
        <v>12050400</v>
      </c>
      <c r="S62" s="18">
        <f>VLOOKUP(C62,Sheet1!A:B,1,0)</f>
        <v>100000216501</v>
      </c>
    </row>
    <row r="63" spans="1:19">
      <c r="C63" s="16">
        <v>100000216502</v>
      </c>
      <c r="D63">
        <v>0</v>
      </c>
      <c r="F63" t="s">
        <v>263</v>
      </c>
      <c r="H63" t="s">
        <v>379</v>
      </c>
      <c r="L63" s="15">
        <v>2600858</v>
      </c>
      <c r="M63" s="15">
        <v>-756080.48</v>
      </c>
      <c r="N63" s="15">
        <v>1844777.52</v>
      </c>
      <c r="O63" t="s">
        <v>361</v>
      </c>
      <c r="P63">
        <v>2102</v>
      </c>
      <c r="Q63">
        <v>5400</v>
      </c>
      <c r="R63">
        <v>12050400</v>
      </c>
      <c r="S63" s="18">
        <f>VLOOKUP(C63,Sheet1!A:B,1,0)</f>
        <v>100000216502</v>
      </c>
    </row>
    <row r="64" spans="1:19">
      <c r="C64" s="16">
        <v>100000216515</v>
      </c>
      <c r="D64">
        <v>0</v>
      </c>
      <c r="F64" t="s">
        <v>263</v>
      </c>
      <c r="H64" t="s">
        <v>380</v>
      </c>
      <c r="L64" s="15">
        <v>305300</v>
      </c>
      <c r="M64" s="15">
        <v>-88752.01</v>
      </c>
      <c r="N64" s="15">
        <v>216547.99</v>
      </c>
      <c r="O64" t="s">
        <v>361</v>
      </c>
      <c r="P64">
        <v>2102</v>
      </c>
      <c r="Q64">
        <v>5400</v>
      </c>
      <c r="R64">
        <v>12050400</v>
      </c>
      <c r="S64" s="18">
        <f>VLOOKUP(C64,Sheet1!A:B,1,0)</f>
        <v>100000216515</v>
      </c>
    </row>
    <row r="65" spans="1:19">
      <c r="C65" s="16">
        <v>100000216516</v>
      </c>
      <c r="D65">
        <v>0</v>
      </c>
      <c r="F65" t="s">
        <v>263</v>
      </c>
      <c r="H65" t="s">
        <v>381</v>
      </c>
      <c r="L65" s="15">
        <v>9335140</v>
      </c>
      <c r="M65" s="15">
        <v>-2713764.91</v>
      </c>
      <c r="N65" s="15">
        <v>6621375.0899999999</v>
      </c>
      <c r="O65" t="s">
        <v>361</v>
      </c>
      <c r="P65">
        <v>2102</v>
      </c>
      <c r="Q65">
        <v>5400</v>
      </c>
      <c r="R65">
        <v>12050400</v>
      </c>
      <c r="S65" s="18">
        <f>VLOOKUP(C65,Sheet1!A:B,1,0)</f>
        <v>100000216516</v>
      </c>
    </row>
    <row r="66" spans="1:19">
      <c r="C66" s="16">
        <v>100000216517</v>
      </c>
      <c r="D66">
        <v>0</v>
      </c>
      <c r="F66" t="s">
        <v>263</v>
      </c>
      <c r="H66" t="s">
        <v>382</v>
      </c>
      <c r="L66" s="15">
        <v>3427100</v>
      </c>
      <c r="M66" s="15">
        <v>-996272.55</v>
      </c>
      <c r="N66" s="15">
        <v>2430827.4500000002</v>
      </c>
      <c r="O66" t="s">
        <v>361</v>
      </c>
      <c r="P66">
        <v>2102</v>
      </c>
      <c r="Q66">
        <v>5400</v>
      </c>
      <c r="R66">
        <v>12050400</v>
      </c>
      <c r="S66" s="18">
        <f>VLOOKUP(C66,Sheet1!A:B,1,0)</f>
        <v>100000216517</v>
      </c>
    </row>
    <row r="67" spans="1:19">
      <c r="C67" s="16">
        <v>100000216518</v>
      </c>
      <c r="D67">
        <v>0</v>
      </c>
      <c r="F67" t="s">
        <v>263</v>
      </c>
      <c r="H67" t="s">
        <v>383</v>
      </c>
      <c r="L67" s="15">
        <v>103700</v>
      </c>
      <c r="M67" s="15">
        <v>-30531.51</v>
      </c>
      <c r="N67" s="15">
        <v>73168.490000000005</v>
      </c>
      <c r="O67" t="s">
        <v>361</v>
      </c>
      <c r="P67">
        <v>2102</v>
      </c>
      <c r="Q67">
        <v>5400</v>
      </c>
      <c r="R67">
        <v>12050400</v>
      </c>
      <c r="S67" s="18">
        <f>VLOOKUP(C67,Sheet1!A:B,1,0)</f>
        <v>100000216518</v>
      </c>
    </row>
    <row r="68" spans="1:19">
      <c r="C68" s="16">
        <v>100000216519</v>
      </c>
      <c r="D68">
        <v>0</v>
      </c>
      <c r="F68" t="s">
        <v>263</v>
      </c>
      <c r="H68" t="s">
        <v>384</v>
      </c>
      <c r="L68" s="15">
        <v>552100</v>
      </c>
      <c r="M68" s="15">
        <v>-160497.84</v>
      </c>
      <c r="N68" s="15">
        <v>391602.16</v>
      </c>
      <c r="O68" t="s">
        <v>361</v>
      </c>
      <c r="P68">
        <v>2102</v>
      </c>
      <c r="Q68">
        <v>5400</v>
      </c>
      <c r="R68">
        <v>12050400</v>
      </c>
      <c r="S68" s="18">
        <f>VLOOKUP(C68,Sheet1!A:B,1,0)</f>
        <v>100000216519</v>
      </c>
    </row>
    <row r="69" spans="1:19">
      <c r="C69" s="16">
        <v>100000216520</v>
      </c>
      <c r="D69">
        <v>0</v>
      </c>
      <c r="F69" t="s">
        <v>263</v>
      </c>
      <c r="H69" t="s">
        <v>385</v>
      </c>
      <c r="L69" s="15">
        <v>796500</v>
      </c>
      <c r="M69" s="15">
        <v>-231545.95</v>
      </c>
      <c r="N69" s="15">
        <v>564954.05000000005</v>
      </c>
      <c r="O69" t="s">
        <v>361</v>
      </c>
      <c r="P69">
        <v>2102</v>
      </c>
      <c r="Q69">
        <v>5400</v>
      </c>
      <c r="R69">
        <v>12050400</v>
      </c>
      <c r="S69" s="18">
        <f>VLOOKUP(C69,Sheet1!A:B,1,0)</f>
        <v>100000216520</v>
      </c>
    </row>
    <row r="70" spans="1:19">
      <c r="C70" s="16">
        <v>100000216521</v>
      </c>
      <c r="D70">
        <v>0</v>
      </c>
      <c r="F70" t="s">
        <v>263</v>
      </c>
      <c r="H70" t="s">
        <v>386</v>
      </c>
      <c r="L70" s="15">
        <v>2081660</v>
      </c>
      <c r="M70" s="15">
        <v>-659599.55000000005</v>
      </c>
      <c r="N70" s="15">
        <v>1422060.45</v>
      </c>
      <c r="O70" t="s">
        <v>361</v>
      </c>
      <c r="P70">
        <v>2102</v>
      </c>
      <c r="Q70">
        <v>5400</v>
      </c>
      <c r="R70">
        <v>12050400</v>
      </c>
      <c r="S70" s="18">
        <f>VLOOKUP(C70,Sheet1!A:B,1,0)</f>
        <v>100000216521</v>
      </c>
    </row>
    <row r="71" spans="1:19">
      <c r="C71" s="16">
        <v>100000216522</v>
      </c>
      <c r="D71">
        <v>0</v>
      </c>
      <c r="F71" t="s">
        <v>263</v>
      </c>
      <c r="H71" t="s">
        <v>387</v>
      </c>
      <c r="L71" s="15">
        <v>420600</v>
      </c>
      <c r="M71" s="15">
        <v>-122270.2</v>
      </c>
      <c r="N71" s="15">
        <v>298329.8</v>
      </c>
      <c r="O71" t="s">
        <v>361</v>
      </c>
      <c r="P71">
        <v>2102</v>
      </c>
      <c r="Q71">
        <v>5400</v>
      </c>
      <c r="R71">
        <v>12050400</v>
      </c>
      <c r="S71" s="18">
        <f>VLOOKUP(C71,Sheet1!A:B,1,0)</f>
        <v>100000216522</v>
      </c>
    </row>
    <row r="72" spans="1:19">
      <c r="C72" s="16">
        <v>100000216523</v>
      </c>
      <c r="D72">
        <v>0</v>
      </c>
      <c r="F72" t="s">
        <v>263</v>
      </c>
      <c r="H72" t="s">
        <v>388</v>
      </c>
      <c r="L72" s="15">
        <v>462200</v>
      </c>
      <c r="M72" s="15">
        <v>-83835.31</v>
      </c>
      <c r="N72" s="15">
        <v>378364.69</v>
      </c>
      <c r="O72" t="s">
        <v>361</v>
      </c>
      <c r="P72">
        <v>2102</v>
      </c>
      <c r="Q72">
        <v>5400</v>
      </c>
      <c r="R72">
        <v>12050400</v>
      </c>
      <c r="S72" s="18">
        <f>VLOOKUP(C72,Sheet1!A:B,1,0)</f>
        <v>100000216523</v>
      </c>
    </row>
    <row r="73" spans="1:19">
      <c r="B73" t="s">
        <v>365</v>
      </c>
      <c r="L73" s="15">
        <v>25399958</v>
      </c>
      <c r="M73" s="15">
        <v>-7401687.0300000003</v>
      </c>
      <c r="N73" s="15">
        <v>17998270.969999999</v>
      </c>
      <c r="O73" t="s">
        <v>361</v>
      </c>
      <c r="P73">
        <v>2102</v>
      </c>
      <c r="Q73">
        <v>5400</v>
      </c>
      <c r="R73">
        <v>12050400</v>
      </c>
      <c r="S73" s="18" t="e">
        <f>VLOOKUP(C73,Sheet1!A:B,1,0)</f>
        <v>#N/A</v>
      </c>
    </row>
    <row r="74" spans="1:19">
      <c r="S74" s="18" t="e">
        <f>VLOOKUP(C74,Sheet1!A:B,1,0)</f>
        <v>#N/A</v>
      </c>
    </row>
    <row r="75" spans="1:19">
      <c r="B75" t="s">
        <v>366</v>
      </c>
      <c r="C75" s="16" t="s">
        <v>389</v>
      </c>
      <c r="L75" s="15">
        <v>25399958</v>
      </c>
      <c r="M75" s="15">
        <v>-7401687.0300000003</v>
      </c>
      <c r="N75" s="15">
        <v>17998270.969999999</v>
      </c>
      <c r="O75" t="s">
        <v>361</v>
      </c>
      <c r="P75">
        <v>2102</v>
      </c>
      <c r="Q75">
        <v>5400</v>
      </c>
      <c r="S75" s="18" t="e">
        <f>VLOOKUP(C75,Sheet1!A:B,1,0)</f>
        <v>#N/A</v>
      </c>
    </row>
    <row r="76" spans="1:19">
      <c r="S76" s="18" t="e">
        <f>VLOOKUP(C76,Sheet1!A:B,1,0)</f>
        <v>#N/A</v>
      </c>
    </row>
    <row r="77" spans="1:19">
      <c r="A77" t="s">
        <v>390</v>
      </c>
      <c r="S77" s="18" t="e">
        <f>VLOOKUP(C77,Sheet1!A:B,1,0)</f>
        <v>#N/A</v>
      </c>
    </row>
    <row r="78" spans="1:19">
      <c r="S78" s="18" t="e">
        <f>VLOOKUP(C78,Sheet1!A:B,1,0)</f>
        <v>#N/A</v>
      </c>
    </row>
    <row r="79" spans="1:19">
      <c r="A79" t="s">
        <v>341</v>
      </c>
      <c r="D79" t="s">
        <v>342</v>
      </c>
      <c r="G79" t="s">
        <v>343</v>
      </c>
      <c r="S79" s="18" t="e">
        <f>VLOOKUP(C79,Sheet1!A:B,1,0)</f>
        <v>#N/A</v>
      </c>
    </row>
    <row r="80" spans="1:19">
      <c r="A80" t="s">
        <v>344</v>
      </c>
      <c r="D80" t="s">
        <v>345</v>
      </c>
      <c r="S80" s="18" t="e">
        <f>VLOOKUP(C80,Sheet1!A:B,1,0)</f>
        <v>#N/A</v>
      </c>
    </row>
    <row r="81" spans="1:19">
      <c r="S81" s="18" t="e">
        <f>VLOOKUP(C81,Sheet1!A:B,1,0)</f>
        <v>#N/A</v>
      </c>
    </row>
    <row r="82" spans="1:19">
      <c r="A82" t="s">
        <v>346</v>
      </c>
      <c r="E82" t="s">
        <v>347</v>
      </c>
      <c r="I82" t="s">
        <v>348</v>
      </c>
      <c r="J82" t="s">
        <v>349</v>
      </c>
      <c r="K82" t="s">
        <v>350</v>
      </c>
      <c r="S82" s="18" t="e">
        <f>VLOOKUP(C82,Sheet1!A:B,1,0)</f>
        <v>#N/A</v>
      </c>
    </row>
    <row r="83" spans="1:19">
      <c r="A83">
        <v>2102</v>
      </c>
      <c r="E83">
        <v>5400</v>
      </c>
      <c r="I83">
        <v>8000000</v>
      </c>
      <c r="J83">
        <v>1206010101</v>
      </c>
      <c r="K83">
        <v>12060100</v>
      </c>
      <c r="S83" s="18" t="e">
        <f>VLOOKUP(C83,Sheet1!A:B,1,0)</f>
        <v>#N/A</v>
      </c>
    </row>
    <row r="84" spans="1:19">
      <c r="S84" s="18" t="e">
        <f>VLOOKUP(C84,Sheet1!A:B,1,0)</f>
        <v>#N/A</v>
      </c>
    </row>
    <row r="85" spans="1:19">
      <c r="C85" s="16" t="s">
        <v>351</v>
      </c>
      <c r="D85" t="s">
        <v>262</v>
      </c>
      <c r="F85" t="s">
        <v>352</v>
      </c>
      <c r="H85" t="s">
        <v>353</v>
      </c>
      <c r="L85" t="s">
        <v>354</v>
      </c>
      <c r="M85" t="s">
        <v>355</v>
      </c>
      <c r="N85" t="s">
        <v>356</v>
      </c>
      <c r="O85" t="s">
        <v>357</v>
      </c>
      <c r="P85" t="s">
        <v>358</v>
      </c>
      <c r="Q85" t="s">
        <v>358</v>
      </c>
      <c r="R85" t="s">
        <v>359</v>
      </c>
      <c r="S85" s="18" t="e">
        <f>VLOOKUP(C85,Sheet1!A:B,1,0)</f>
        <v>#N/A</v>
      </c>
    </row>
    <row r="86" spans="1:19">
      <c r="S86" s="18" t="e">
        <f>VLOOKUP(C86,Sheet1!A:B,1,0)</f>
        <v>#N/A</v>
      </c>
    </row>
    <row r="87" spans="1:19">
      <c r="C87" s="16">
        <v>100000231767</v>
      </c>
      <c r="D87">
        <v>0</v>
      </c>
      <c r="F87" t="s">
        <v>264</v>
      </c>
      <c r="H87" t="s">
        <v>391</v>
      </c>
      <c r="L87" s="15">
        <v>4800</v>
      </c>
      <c r="M87" s="15">
        <v>-4799</v>
      </c>
      <c r="N87">
        <v>1</v>
      </c>
      <c r="O87" t="s">
        <v>361</v>
      </c>
      <c r="P87">
        <v>2102</v>
      </c>
      <c r="Q87">
        <v>5400</v>
      </c>
      <c r="R87">
        <v>12060100</v>
      </c>
      <c r="S87" s="18">
        <f>VLOOKUP(C87,Sheet1!A:B,1,0)</f>
        <v>100000231767</v>
      </c>
    </row>
    <row r="88" spans="1:19">
      <c r="C88" s="16">
        <v>100000248655</v>
      </c>
      <c r="D88">
        <v>0</v>
      </c>
      <c r="F88" t="s">
        <v>265</v>
      </c>
      <c r="H88" t="s">
        <v>392</v>
      </c>
      <c r="L88" s="15">
        <v>5732.42</v>
      </c>
      <c r="M88" s="15">
        <v>-5075.75</v>
      </c>
      <c r="N88">
        <v>656.67</v>
      </c>
      <c r="O88" t="s">
        <v>361</v>
      </c>
      <c r="P88">
        <v>2102</v>
      </c>
      <c r="Q88">
        <v>5400</v>
      </c>
      <c r="R88">
        <v>12060100</v>
      </c>
      <c r="S88" s="18">
        <f>VLOOKUP(C88,Sheet1!A:B,1,0)</f>
        <v>100000248655</v>
      </c>
    </row>
    <row r="89" spans="1:19">
      <c r="C89" s="16">
        <v>100000248655</v>
      </c>
      <c r="D89">
        <v>1</v>
      </c>
      <c r="F89" t="s">
        <v>265</v>
      </c>
      <c r="H89" t="s">
        <v>392</v>
      </c>
      <c r="L89" s="15">
        <v>4167.58</v>
      </c>
      <c r="M89" s="15">
        <v>-4166.58</v>
      </c>
      <c r="N89">
        <v>1</v>
      </c>
      <c r="O89" t="s">
        <v>361</v>
      </c>
      <c r="P89">
        <v>2102</v>
      </c>
      <c r="Q89">
        <v>5400</v>
      </c>
      <c r="R89">
        <v>12060100</v>
      </c>
      <c r="S89" s="18">
        <f>VLOOKUP(C89,Sheet1!A:B,1,0)</f>
        <v>100000248655</v>
      </c>
    </row>
    <row r="90" spans="1:19">
      <c r="C90" s="16">
        <v>100000248656</v>
      </c>
      <c r="D90">
        <v>0</v>
      </c>
      <c r="F90" t="s">
        <v>265</v>
      </c>
      <c r="H90" t="s">
        <v>392</v>
      </c>
      <c r="L90" s="15">
        <v>5732.42</v>
      </c>
      <c r="M90" s="15">
        <v>-5075.75</v>
      </c>
      <c r="N90">
        <v>656.67</v>
      </c>
      <c r="O90" t="s">
        <v>361</v>
      </c>
      <c r="P90">
        <v>2102</v>
      </c>
      <c r="Q90">
        <v>5400</v>
      </c>
      <c r="R90">
        <v>12060100</v>
      </c>
      <c r="S90" s="18">
        <f>VLOOKUP(C90,Sheet1!A:B,1,0)</f>
        <v>100000248656</v>
      </c>
    </row>
    <row r="91" spans="1:19">
      <c r="C91" s="16">
        <v>100000248656</v>
      </c>
      <c r="D91">
        <v>1</v>
      </c>
      <c r="F91" t="s">
        <v>265</v>
      </c>
      <c r="H91" t="s">
        <v>392</v>
      </c>
      <c r="L91" s="15">
        <v>4167.58</v>
      </c>
      <c r="M91" s="15">
        <v>-4166.58</v>
      </c>
      <c r="N91">
        <v>1</v>
      </c>
      <c r="O91" t="s">
        <v>361</v>
      </c>
      <c r="P91">
        <v>2102</v>
      </c>
      <c r="Q91">
        <v>5400</v>
      </c>
      <c r="R91">
        <v>12060100</v>
      </c>
      <c r="S91" s="18">
        <f>VLOOKUP(C91,Sheet1!A:B,1,0)</f>
        <v>100000248656</v>
      </c>
    </row>
    <row r="92" spans="1:19">
      <c r="C92" s="16">
        <v>100000248657</v>
      </c>
      <c r="D92">
        <v>0</v>
      </c>
      <c r="F92" t="s">
        <v>265</v>
      </c>
      <c r="H92" t="s">
        <v>392</v>
      </c>
      <c r="L92" s="15">
        <v>5732.42</v>
      </c>
      <c r="M92" s="15">
        <v>-5075.75</v>
      </c>
      <c r="N92">
        <v>656.67</v>
      </c>
      <c r="O92" t="s">
        <v>361</v>
      </c>
      <c r="P92">
        <v>2102</v>
      </c>
      <c r="Q92">
        <v>5400</v>
      </c>
      <c r="R92">
        <v>12060100</v>
      </c>
      <c r="S92" s="18">
        <f>VLOOKUP(C92,Sheet1!A:B,1,0)</f>
        <v>100000248657</v>
      </c>
    </row>
    <row r="93" spans="1:19">
      <c r="C93" s="16">
        <v>100000248657</v>
      </c>
      <c r="D93">
        <v>1</v>
      </c>
      <c r="F93" t="s">
        <v>265</v>
      </c>
      <c r="H93" t="s">
        <v>392</v>
      </c>
      <c r="L93" s="15">
        <v>4167.58</v>
      </c>
      <c r="M93" s="15">
        <v>-4166.58</v>
      </c>
      <c r="N93">
        <v>1</v>
      </c>
      <c r="O93" t="s">
        <v>361</v>
      </c>
      <c r="P93">
        <v>2102</v>
      </c>
      <c r="Q93">
        <v>5400</v>
      </c>
      <c r="R93">
        <v>12060100</v>
      </c>
      <c r="S93" s="18">
        <f>VLOOKUP(C93,Sheet1!A:B,1,0)</f>
        <v>100000248657</v>
      </c>
    </row>
    <row r="94" spans="1:19">
      <c r="C94" s="16">
        <v>100000250047</v>
      </c>
      <c r="D94">
        <v>0</v>
      </c>
      <c r="F94" t="s">
        <v>265</v>
      </c>
      <c r="H94" t="s">
        <v>393</v>
      </c>
      <c r="L94" s="15">
        <v>38000</v>
      </c>
      <c r="M94" s="15">
        <v>-32725.119999999999</v>
      </c>
      <c r="N94" s="15">
        <v>5274.88</v>
      </c>
      <c r="O94" t="s">
        <v>361</v>
      </c>
      <c r="P94">
        <v>2102</v>
      </c>
      <c r="Q94">
        <v>5400</v>
      </c>
      <c r="R94">
        <v>12060100</v>
      </c>
      <c r="S94" s="18">
        <f>VLOOKUP(C94,Sheet1!A:B,1,0)</f>
        <v>100000250047</v>
      </c>
    </row>
    <row r="95" spans="1:19">
      <c r="C95" s="16">
        <v>100000250101</v>
      </c>
      <c r="D95">
        <v>0</v>
      </c>
      <c r="F95" t="s">
        <v>265</v>
      </c>
      <c r="H95" t="s">
        <v>394</v>
      </c>
      <c r="L95" s="15">
        <v>119840</v>
      </c>
      <c r="M95" s="15">
        <v>-103204.68</v>
      </c>
      <c r="N95" s="15">
        <v>16635.32</v>
      </c>
      <c r="O95" t="s">
        <v>361</v>
      </c>
      <c r="P95">
        <v>2102</v>
      </c>
      <c r="Q95">
        <v>5400</v>
      </c>
      <c r="R95">
        <v>12060100</v>
      </c>
      <c r="S95" s="18">
        <f>VLOOKUP(C95,Sheet1!A:B,1,0)</f>
        <v>100000250101</v>
      </c>
    </row>
    <row r="96" spans="1:19">
      <c r="C96" s="16">
        <v>100000261770</v>
      </c>
      <c r="D96">
        <v>0</v>
      </c>
      <c r="F96" t="s">
        <v>266</v>
      </c>
      <c r="H96" t="s">
        <v>395</v>
      </c>
      <c r="L96" s="15">
        <v>8900</v>
      </c>
      <c r="M96" s="15">
        <v>-6368.18</v>
      </c>
      <c r="N96" s="15">
        <v>2531.8200000000002</v>
      </c>
      <c r="O96" t="s">
        <v>361</v>
      </c>
      <c r="P96">
        <v>2102</v>
      </c>
      <c r="Q96">
        <v>5400</v>
      </c>
      <c r="R96">
        <v>12060100</v>
      </c>
      <c r="S96" s="18">
        <f>VLOOKUP(C96,Sheet1!A:B,1,0)</f>
        <v>100000261770</v>
      </c>
    </row>
    <row r="97" spans="3:19">
      <c r="C97" s="16">
        <v>100000263479</v>
      </c>
      <c r="D97">
        <v>0</v>
      </c>
      <c r="F97" t="s">
        <v>267</v>
      </c>
      <c r="H97" t="s">
        <v>396</v>
      </c>
      <c r="L97" s="15">
        <v>460648.41</v>
      </c>
      <c r="M97" s="15">
        <v>-323715.94</v>
      </c>
      <c r="N97" s="15">
        <v>136932.47</v>
      </c>
      <c r="O97" t="s">
        <v>361</v>
      </c>
      <c r="P97">
        <v>2102</v>
      </c>
      <c r="Q97">
        <v>5400</v>
      </c>
      <c r="R97">
        <v>12060100</v>
      </c>
      <c r="S97" s="18">
        <f>VLOOKUP(C97,Sheet1!A:B,1,0)</f>
        <v>100000263479</v>
      </c>
    </row>
    <row r="98" spans="3:19">
      <c r="C98" s="16">
        <v>100000263479</v>
      </c>
      <c r="D98">
        <v>1</v>
      </c>
      <c r="F98" t="s">
        <v>267</v>
      </c>
      <c r="H98" t="s">
        <v>396</v>
      </c>
      <c r="L98" s="15">
        <v>74351.59</v>
      </c>
      <c r="M98" s="15">
        <v>-74350.59</v>
      </c>
      <c r="N98">
        <v>1</v>
      </c>
      <c r="O98" t="s">
        <v>361</v>
      </c>
      <c r="P98">
        <v>2102</v>
      </c>
      <c r="Q98">
        <v>5400</v>
      </c>
      <c r="R98">
        <v>12060100</v>
      </c>
      <c r="S98" s="18">
        <f>VLOOKUP(C98,Sheet1!A:B,1,0)</f>
        <v>100000263479</v>
      </c>
    </row>
    <row r="99" spans="3:19">
      <c r="C99" s="16">
        <v>100000263483</v>
      </c>
      <c r="D99">
        <v>0</v>
      </c>
      <c r="F99" t="s">
        <v>267</v>
      </c>
      <c r="H99" t="s">
        <v>397</v>
      </c>
      <c r="L99" s="15">
        <v>169400.1</v>
      </c>
      <c r="M99" s="15">
        <v>-119044.18</v>
      </c>
      <c r="N99" s="15">
        <v>50355.92</v>
      </c>
      <c r="O99" t="s">
        <v>361</v>
      </c>
      <c r="P99">
        <v>2102</v>
      </c>
      <c r="Q99">
        <v>5400</v>
      </c>
      <c r="R99">
        <v>12060100</v>
      </c>
      <c r="S99" s="18">
        <f>VLOOKUP(C99,Sheet1!A:B,1,0)</f>
        <v>100000263483</v>
      </c>
    </row>
    <row r="100" spans="3:19">
      <c r="C100" s="16">
        <v>100000263483</v>
      </c>
      <c r="D100">
        <v>1</v>
      </c>
      <c r="F100" t="s">
        <v>267</v>
      </c>
      <c r="H100" t="s">
        <v>397</v>
      </c>
      <c r="L100" s="15">
        <v>23199.9</v>
      </c>
      <c r="M100" s="15">
        <v>-23198.9</v>
      </c>
      <c r="N100">
        <v>1</v>
      </c>
      <c r="O100" t="s">
        <v>361</v>
      </c>
      <c r="P100">
        <v>2102</v>
      </c>
      <c r="Q100">
        <v>5400</v>
      </c>
      <c r="R100">
        <v>12060100</v>
      </c>
      <c r="S100" s="18">
        <f>VLOOKUP(C100,Sheet1!A:B,1,0)</f>
        <v>100000263483</v>
      </c>
    </row>
    <row r="101" spans="3:19">
      <c r="C101" s="16">
        <v>100000263487</v>
      </c>
      <c r="D101">
        <v>0</v>
      </c>
      <c r="F101" t="s">
        <v>267</v>
      </c>
      <c r="H101" t="s">
        <v>398</v>
      </c>
      <c r="L101" s="15">
        <v>160880.18</v>
      </c>
      <c r="M101" s="15">
        <v>-113056.9</v>
      </c>
      <c r="N101" s="15">
        <v>47823.28</v>
      </c>
      <c r="O101" t="s">
        <v>361</v>
      </c>
      <c r="P101">
        <v>2102</v>
      </c>
      <c r="Q101">
        <v>5400</v>
      </c>
      <c r="R101">
        <v>12060100</v>
      </c>
      <c r="S101" s="18">
        <f>VLOOKUP(C101,Sheet1!A:B,1,0)</f>
        <v>100000263487</v>
      </c>
    </row>
    <row r="102" spans="3:19">
      <c r="C102" s="16">
        <v>100000263487</v>
      </c>
      <c r="D102">
        <v>1</v>
      </c>
      <c r="F102" t="s">
        <v>267</v>
      </c>
      <c r="H102" t="s">
        <v>398</v>
      </c>
      <c r="L102" s="15">
        <v>53119.82</v>
      </c>
      <c r="M102" s="15">
        <v>-53118.82</v>
      </c>
      <c r="N102">
        <v>1</v>
      </c>
      <c r="O102" t="s">
        <v>361</v>
      </c>
      <c r="P102">
        <v>2102</v>
      </c>
      <c r="Q102">
        <v>5400</v>
      </c>
      <c r="R102">
        <v>12060100</v>
      </c>
      <c r="S102" s="18">
        <f>VLOOKUP(C102,Sheet1!A:B,1,0)</f>
        <v>100000263487</v>
      </c>
    </row>
    <row r="103" spans="3:19">
      <c r="C103" s="16">
        <v>100000263490</v>
      </c>
      <c r="D103">
        <v>0</v>
      </c>
      <c r="F103" t="s">
        <v>267</v>
      </c>
      <c r="H103" t="s">
        <v>399</v>
      </c>
      <c r="L103" s="15">
        <v>32938.769999999997</v>
      </c>
      <c r="M103" s="15">
        <v>-23147.39</v>
      </c>
      <c r="N103" s="15">
        <v>9791.3799999999992</v>
      </c>
      <c r="O103" t="s">
        <v>361</v>
      </c>
      <c r="P103">
        <v>2102</v>
      </c>
      <c r="Q103">
        <v>5400</v>
      </c>
      <c r="R103">
        <v>12060100</v>
      </c>
      <c r="S103" s="18">
        <f>VLOOKUP(C103,Sheet1!A:B,1,0)</f>
        <v>100000263490</v>
      </c>
    </row>
    <row r="104" spans="3:19">
      <c r="C104" s="16">
        <v>100000263490</v>
      </c>
      <c r="D104">
        <v>1</v>
      </c>
      <c r="F104" t="s">
        <v>267</v>
      </c>
      <c r="H104" t="s">
        <v>399</v>
      </c>
      <c r="L104" s="15">
        <v>4511.2299999999996</v>
      </c>
      <c r="M104" s="15">
        <v>-4510.2299999999996</v>
      </c>
      <c r="N104">
        <v>1</v>
      </c>
      <c r="O104" t="s">
        <v>361</v>
      </c>
      <c r="P104">
        <v>2102</v>
      </c>
      <c r="Q104">
        <v>5400</v>
      </c>
      <c r="R104">
        <v>12060100</v>
      </c>
      <c r="S104" s="18">
        <f>VLOOKUP(C104,Sheet1!A:B,1,0)</f>
        <v>100000263490</v>
      </c>
    </row>
    <row r="105" spans="3:19">
      <c r="C105" s="16">
        <v>100000263494</v>
      </c>
      <c r="D105">
        <v>0</v>
      </c>
      <c r="F105" t="s">
        <v>267</v>
      </c>
      <c r="H105" t="s">
        <v>400</v>
      </c>
      <c r="L105" s="15">
        <v>16087.99</v>
      </c>
      <c r="M105" s="15">
        <v>-11305.67</v>
      </c>
      <c r="N105" s="15">
        <v>4782.32</v>
      </c>
      <c r="O105" t="s">
        <v>361</v>
      </c>
      <c r="P105">
        <v>2102</v>
      </c>
      <c r="Q105">
        <v>5400</v>
      </c>
      <c r="R105">
        <v>12060100</v>
      </c>
      <c r="S105" s="18">
        <f>VLOOKUP(C105,Sheet1!A:B,1,0)</f>
        <v>100000263494</v>
      </c>
    </row>
    <row r="106" spans="3:19">
      <c r="C106" s="16">
        <v>100000263494</v>
      </c>
      <c r="D106">
        <v>1</v>
      </c>
      <c r="F106" t="s">
        <v>267</v>
      </c>
      <c r="H106" t="s">
        <v>400</v>
      </c>
      <c r="L106" s="15">
        <v>5312.01</v>
      </c>
      <c r="M106" s="15">
        <v>-5311.01</v>
      </c>
      <c r="N106">
        <v>1</v>
      </c>
      <c r="O106" t="s">
        <v>361</v>
      </c>
      <c r="P106">
        <v>2102</v>
      </c>
      <c r="Q106">
        <v>5400</v>
      </c>
      <c r="R106">
        <v>12060100</v>
      </c>
      <c r="S106" s="18">
        <f>VLOOKUP(C106,Sheet1!A:B,1,0)</f>
        <v>100000263494</v>
      </c>
    </row>
    <row r="107" spans="3:19">
      <c r="C107" s="16">
        <v>100000269998</v>
      </c>
      <c r="D107">
        <v>0</v>
      </c>
      <c r="F107" t="s">
        <v>268</v>
      </c>
      <c r="H107" t="s">
        <v>401</v>
      </c>
      <c r="L107" s="15">
        <v>2972.6</v>
      </c>
      <c r="M107" s="15">
        <v>-2971.6</v>
      </c>
      <c r="N107">
        <v>1</v>
      </c>
      <c r="O107" t="s">
        <v>361</v>
      </c>
      <c r="P107">
        <v>2102</v>
      </c>
      <c r="Q107">
        <v>5400</v>
      </c>
      <c r="R107">
        <v>12060100</v>
      </c>
      <c r="S107" s="18">
        <f>VLOOKUP(C107,Sheet1!A:B,1,0)</f>
        <v>100000269998</v>
      </c>
    </row>
    <row r="108" spans="3:19">
      <c r="C108" s="16">
        <v>100000269998</v>
      </c>
      <c r="D108">
        <v>1</v>
      </c>
      <c r="F108" t="s">
        <v>268</v>
      </c>
      <c r="H108" t="s">
        <v>401</v>
      </c>
      <c r="L108" s="15">
        <v>32027.4</v>
      </c>
      <c r="M108" s="15">
        <v>-32026.400000000001</v>
      </c>
      <c r="N108">
        <v>1</v>
      </c>
      <c r="O108" t="s">
        <v>361</v>
      </c>
      <c r="P108">
        <v>2102</v>
      </c>
      <c r="Q108">
        <v>5400</v>
      </c>
      <c r="R108">
        <v>12060100</v>
      </c>
      <c r="S108" s="18">
        <f>VLOOKUP(C108,Sheet1!A:B,1,0)</f>
        <v>100000269998</v>
      </c>
    </row>
    <row r="109" spans="3:19">
      <c r="C109" s="16">
        <v>100000270079</v>
      </c>
      <c r="D109">
        <v>0</v>
      </c>
      <c r="F109" t="s">
        <v>269</v>
      </c>
      <c r="H109" t="s">
        <v>402</v>
      </c>
      <c r="L109" s="15">
        <v>15972.6</v>
      </c>
      <c r="M109" s="15">
        <v>-15971.6</v>
      </c>
      <c r="N109">
        <v>1</v>
      </c>
      <c r="O109" t="s">
        <v>361</v>
      </c>
      <c r="P109">
        <v>2102</v>
      </c>
      <c r="Q109">
        <v>5400</v>
      </c>
      <c r="R109">
        <v>12060100</v>
      </c>
      <c r="S109" s="18">
        <f>VLOOKUP(C109,Sheet1!A:B,1,0)</f>
        <v>100000270079</v>
      </c>
    </row>
    <row r="110" spans="3:19">
      <c r="C110" s="16">
        <v>100000270079</v>
      </c>
      <c r="D110">
        <v>1</v>
      </c>
      <c r="F110" t="s">
        <v>269</v>
      </c>
      <c r="H110" t="s">
        <v>402</v>
      </c>
      <c r="L110" s="15">
        <v>6027.4</v>
      </c>
      <c r="M110" s="15">
        <v>-6026.4</v>
      </c>
      <c r="N110">
        <v>1</v>
      </c>
      <c r="O110" t="s">
        <v>361</v>
      </c>
      <c r="P110">
        <v>2102</v>
      </c>
      <c r="Q110">
        <v>5400</v>
      </c>
      <c r="R110">
        <v>12060100</v>
      </c>
      <c r="S110" s="18">
        <f>VLOOKUP(C110,Sheet1!A:B,1,0)</f>
        <v>100000270079</v>
      </c>
    </row>
    <row r="111" spans="3:19">
      <c r="C111" s="16">
        <v>100000270080</v>
      </c>
      <c r="D111">
        <v>0</v>
      </c>
      <c r="F111" t="s">
        <v>269</v>
      </c>
      <c r="H111" t="s">
        <v>402</v>
      </c>
      <c r="L111" s="15">
        <v>15972.6</v>
      </c>
      <c r="M111" s="15">
        <v>-15971.6</v>
      </c>
      <c r="N111">
        <v>1</v>
      </c>
      <c r="O111" t="s">
        <v>361</v>
      </c>
      <c r="P111">
        <v>2102</v>
      </c>
      <c r="Q111">
        <v>5400</v>
      </c>
      <c r="R111">
        <v>12060100</v>
      </c>
      <c r="S111" s="18">
        <f>VLOOKUP(C111,Sheet1!A:B,1,0)</f>
        <v>100000270080</v>
      </c>
    </row>
    <row r="112" spans="3:19">
      <c r="C112" s="16">
        <v>100000270080</v>
      </c>
      <c r="D112">
        <v>1</v>
      </c>
      <c r="F112" t="s">
        <v>269</v>
      </c>
      <c r="H112" t="s">
        <v>402</v>
      </c>
      <c r="L112" s="15">
        <v>6027.4</v>
      </c>
      <c r="M112" s="15">
        <v>-6026.4</v>
      </c>
      <c r="N112">
        <v>1</v>
      </c>
      <c r="O112" t="s">
        <v>361</v>
      </c>
      <c r="P112">
        <v>2102</v>
      </c>
      <c r="Q112">
        <v>5400</v>
      </c>
      <c r="R112">
        <v>12060100</v>
      </c>
      <c r="S112" s="18">
        <f>VLOOKUP(C112,Sheet1!A:B,1,0)</f>
        <v>100000270080</v>
      </c>
    </row>
    <row r="113" spans="3:19">
      <c r="C113" s="16">
        <v>100000270081</v>
      </c>
      <c r="D113">
        <v>0</v>
      </c>
      <c r="F113" t="s">
        <v>269</v>
      </c>
      <c r="H113" t="s">
        <v>402</v>
      </c>
      <c r="L113" s="15">
        <v>15972.6</v>
      </c>
      <c r="M113" s="15">
        <v>-15971.6</v>
      </c>
      <c r="N113">
        <v>1</v>
      </c>
      <c r="O113" t="s">
        <v>361</v>
      </c>
      <c r="P113">
        <v>2102</v>
      </c>
      <c r="Q113">
        <v>5400</v>
      </c>
      <c r="R113">
        <v>12060100</v>
      </c>
      <c r="S113" s="18">
        <f>VLOOKUP(C113,Sheet1!A:B,1,0)</f>
        <v>100000270081</v>
      </c>
    </row>
    <row r="114" spans="3:19">
      <c r="C114" s="16">
        <v>100000270081</v>
      </c>
      <c r="D114">
        <v>1</v>
      </c>
      <c r="F114" t="s">
        <v>269</v>
      </c>
      <c r="H114" t="s">
        <v>402</v>
      </c>
      <c r="L114" s="15">
        <v>6027.4</v>
      </c>
      <c r="M114" s="15">
        <v>-6026.4</v>
      </c>
      <c r="N114">
        <v>1</v>
      </c>
      <c r="O114" t="s">
        <v>361</v>
      </c>
      <c r="P114">
        <v>2102</v>
      </c>
      <c r="Q114">
        <v>5400</v>
      </c>
      <c r="R114">
        <v>12060100</v>
      </c>
      <c r="S114" s="18">
        <f>VLOOKUP(C114,Sheet1!A:B,1,0)</f>
        <v>100000270081</v>
      </c>
    </row>
    <row r="115" spans="3:19">
      <c r="C115" s="16">
        <v>100000270082</v>
      </c>
      <c r="D115">
        <v>0</v>
      </c>
      <c r="F115" t="s">
        <v>269</v>
      </c>
      <c r="H115" t="s">
        <v>402</v>
      </c>
      <c r="L115" s="15">
        <v>15972.6</v>
      </c>
      <c r="M115" s="15">
        <v>-15971.6</v>
      </c>
      <c r="N115">
        <v>1</v>
      </c>
      <c r="O115" t="s">
        <v>361</v>
      </c>
      <c r="P115">
        <v>2102</v>
      </c>
      <c r="Q115">
        <v>5400</v>
      </c>
      <c r="R115">
        <v>12060100</v>
      </c>
      <c r="S115" s="18">
        <f>VLOOKUP(C115,Sheet1!A:B,1,0)</f>
        <v>100000270082</v>
      </c>
    </row>
    <row r="116" spans="3:19">
      <c r="C116" s="16">
        <v>100000270082</v>
      </c>
      <c r="D116">
        <v>1</v>
      </c>
      <c r="F116" t="s">
        <v>269</v>
      </c>
      <c r="H116" t="s">
        <v>402</v>
      </c>
      <c r="L116" s="15">
        <v>6027.4</v>
      </c>
      <c r="M116" s="15">
        <v>-6026.4</v>
      </c>
      <c r="N116">
        <v>1</v>
      </c>
      <c r="O116" t="s">
        <v>361</v>
      </c>
      <c r="P116">
        <v>2102</v>
      </c>
      <c r="Q116">
        <v>5400</v>
      </c>
      <c r="R116">
        <v>12060100</v>
      </c>
      <c r="S116" s="18">
        <f>VLOOKUP(C116,Sheet1!A:B,1,0)</f>
        <v>100000270082</v>
      </c>
    </row>
    <row r="117" spans="3:19">
      <c r="C117" s="16">
        <v>100000270083</v>
      </c>
      <c r="D117">
        <v>0</v>
      </c>
      <c r="F117" t="s">
        <v>269</v>
      </c>
      <c r="H117" t="s">
        <v>402</v>
      </c>
      <c r="L117" s="15">
        <v>15972.6</v>
      </c>
      <c r="M117" s="15">
        <v>-15971.6</v>
      </c>
      <c r="N117">
        <v>1</v>
      </c>
      <c r="O117" t="s">
        <v>361</v>
      </c>
      <c r="P117">
        <v>2102</v>
      </c>
      <c r="Q117">
        <v>5400</v>
      </c>
      <c r="R117">
        <v>12060100</v>
      </c>
      <c r="S117" s="18">
        <f>VLOOKUP(C117,Sheet1!A:B,1,0)</f>
        <v>100000270083</v>
      </c>
    </row>
    <row r="118" spans="3:19">
      <c r="C118" s="16">
        <v>100000270083</v>
      </c>
      <c r="D118">
        <v>1</v>
      </c>
      <c r="F118" t="s">
        <v>269</v>
      </c>
      <c r="H118" t="s">
        <v>402</v>
      </c>
      <c r="L118" s="15">
        <v>6027.4</v>
      </c>
      <c r="M118" s="15">
        <v>-6026.4</v>
      </c>
      <c r="N118">
        <v>1</v>
      </c>
      <c r="O118" t="s">
        <v>361</v>
      </c>
      <c r="P118">
        <v>2102</v>
      </c>
      <c r="Q118">
        <v>5400</v>
      </c>
      <c r="R118">
        <v>12060100</v>
      </c>
      <c r="S118" s="18">
        <f>VLOOKUP(C118,Sheet1!A:B,1,0)</f>
        <v>100000270083</v>
      </c>
    </row>
    <row r="119" spans="3:19">
      <c r="C119" s="16">
        <v>100000270210</v>
      </c>
      <c r="D119">
        <v>0</v>
      </c>
      <c r="F119" t="s">
        <v>269</v>
      </c>
      <c r="H119" t="s">
        <v>403</v>
      </c>
      <c r="L119" s="15">
        <v>11551.6</v>
      </c>
      <c r="M119" s="15">
        <v>-7432.06</v>
      </c>
      <c r="N119" s="15">
        <v>4119.54</v>
      </c>
      <c r="O119" t="s">
        <v>361</v>
      </c>
      <c r="P119">
        <v>2102</v>
      </c>
      <c r="Q119">
        <v>5400</v>
      </c>
      <c r="R119">
        <v>12060100</v>
      </c>
      <c r="S119" s="18">
        <f>VLOOKUP(C119,Sheet1!A:B,1,0)</f>
        <v>100000270210</v>
      </c>
    </row>
    <row r="120" spans="3:19">
      <c r="C120" s="16">
        <v>100000270210</v>
      </c>
      <c r="D120">
        <v>1</v>
      </c>
      <c r="F120" t="s">
        <v>269</v>
      </c>
      <c r="H120" t="s">
        <v>403</v>
      </c>
      <c r="L120" s="15">
        <v>1448.4</v>
      </c>
      <c r="M120" s="15">
        <v>-1447.4</v>
      </c>
      <c r="N120">
        <v>1</v>
      </c>
      <c r="O120" t="s">
        <v>361</v>
      </c>
      <c r="P120">
        <v>2102</v>
      </c>
      <c r="Q120">
        <v>5400</v>
      </c>
      <c r="R120">
        <v>12060100</v>
      </c>
      <c r="S120" s="18">
        <f>VLOOKUP(C120,Sheet1!A:B,1,0)</f>
        <v>100000270210</v>
      </c>
    </row>
    <row r="121" spans="3:19">
      <c r="C121" s="16">
        <v>100000270211</v>
      </c>
      <c r="D121">
        <v>0</v>
      </c>
      <c r="F121" t="s">
        <v>269</v>
      </c>
      <c r="H121" t="s">
        <v>403</v>
      </c>
      <c r="L121" s="15">
        <v>11551.6</v>
      </c>
      <c r="M121" s="15">
        <v>-7432.06</v>
      </c>
      <c r="N121" s="15">
        <v>4119.54</v>
      </c>
      <c r="O121" t="s">
        <v>361</v>
      </c>
      <c r="P121">
        <v>2102</v>
      </c>
      <c r="Q121">
        <v>5400</v>
      </c>
      <c r="R121">
        <v>12060100</v>
      </c>
      <c r="S121" s="18">
        <f>VLOOKUP(C121,Sheet1!A:B,1,0)</f>
        <v>100000270211</v>
      </c>
    </row>
    <row r="122" spans="3:19">
      <c r="C122" s="16">
        <v>100000270211</v>
      </c>
      <c r="D122">
        <v>1</v>
      </c>
      <c r="F122" t="s">
        <v>269</v>
      </c>
      <c r="H122" t="s">
        <v>403</v>
      </c>
      <c r="L122" s="15">
        <v>1448.4</v>
      </c>
      <c r="M122" s="15">
        <v>-1447.4</v>
      </c>
      <c r="N122">
        <v>1</v>
      </c>
      <c r="O122" t="s">
        <v>361</v>
      </c>
      <c r="P122">
        <v>2102</v>
      </c>
      <c r="Q122">
        <v>5400</v>
      </c>
      <c r="R122">
        <v>12060100</v>
      </c>
      <c r="S122" s="18">
        <f>VLOOKUP(C122,Sheet1!A:B,1,0)</f>
        <v>100000270211</v>
      </c>
    </row>
    <row r="123" spans="3:19">
      <c r="C123" s="16">
        <v>100000270212</v>
      </c>
      <c r="D123">
        <v>0</v>
      </c>
      <c r="F123" t="s">
        <v>269</v>
      </c>
      <c r="H123" t="s">
        <v>403</v>
      </c>
      <c r="L123" s="15">
        <v>11551.6</v>
      </c>
      <c r="M123" s="15">
        <v>-7432.06</v>
      </c>
      <c r="N123" s="15">
        <v>4119.54</v>
      </c>
      <c r="O123" t="s">
        <v>361</v>
      </c>
      <c r="P123">
        <v>2102</v>
      </c>
      <c r="Q123">
        <v>5400</v>
      </c>
      <c r="R123">
        <v>12060100</v>
      </c>
      <c r="S123" s="18">
        <f>VLOOKUP(C123,Sheet1!A:B,1,0)</f>
        <v>100000270212</v>
      </c>
    </row>
    <row r="124" spans="3:19">
      <c r="C124" s="16">
        <v>100000270212</v>
      </c>
      <c r="D124">
        <v>1</v>
      </c>
      <c r="F124" t="s">
        <v>269</v>
      </c>
      <c r="H124" t="s">
        <v>403</v>
      </c>
      <c r="L124" s="15">
        <v>1448.4</v>
      </c>
      <c r="M124" s="15">
        <v>-1447.4</v>
      </c>
      <c r="N124">
        <v>1</v>
      </c>
      <c r="O124" t="s">
        <v>361</v>
      </c>
      <c r="P124">
        <v>2102</v>
      </c>
      <c r="Q124">
        <v>5400</v>
      </c>
      <c r="R124">
        <v>12060100</v>
      </c>
      <c r="S124" s="18">
        <f>VLOOKUP(C124,Sheet1!A:B,1,0)</f>
        <v>100000270212</v>
      </c>
    </row>
    <row r="125" spans="3:19">
      <c r="C125" s="16">
        <v>100000270213</v>
      </c>
      <c r="D125">
        <v>0</v>
      </c>
      <c r="F125" t="s">
        <v>269</v>
      </c>
      <c r="H125" t="s">
        <v>403</v>
      </c>
      <c r="L125" s="15">
        <v>13000</v>
      </c>
      <c r="M125" s="15">
        <v>-8363.93</v>
      </c>
      <c r="N125" s="15">
        <v>4636.07</v>
      </c>
      <c r="O125" t="s">
        <v>361</v>
      </c>
      <c r="P125">
        <v>2102</v>
      </c>
      <c r="Q125">
        <v>5400</v>
      </c>
      <c r="R125">
        <v>12060100</v>
      </c>
      <c r="S125" s="18">
        <f>VLOOKUP(C125,Sheet1!A:B,1,0)</f>
        <v>100000270213</v>
      </c>
    </row>
    <row r="126" spans="3:19">
      <c r="C126" s="16">
        <v>100000270215</v>
      </c>
      <c r="D126">
        <v>0</v>
      </c>
      <c r="F126" t="s">
        <v>269</v>
      </c>
      <c r="H126" t="s">
        <v>404</v>
      </c>
      <c r="L126" s="15">
        <v>11616.44</v>
      </c>
      <c r="M126" s="15">
        <v>-7473.78</v>
      </c>
      <c r="N126" s="15">
        <v>4142.66</v>
      </c>
      <c r="O126" t="s">
        <v>361</v>
      </c>
      <c r="P126">
        <v>2102</v>
      </c>
      <c r="Q126">
        <v>5400</v>
      </c>
      <c r="R126">
        <v>12060100</v>
      </c>
      <c r="S126" s="18">
        <f>VLOOKUP(C126,Sheet1!A:B,1,0)</f>
        <v>100000270215</v>
      </c>
    </row>
    <row r="127" spans="3:19">
      <c r="C127" s="16">
        <v>100000270215</v>
      </c>
      <c r="D127">
        <v>1</v>
      </c>
      <c r="F127" t="s">
        <v>269</v>
      </c>
      <c r="H127" t="s">
        <v>404</v>
      </c>
      <c r="L127" s="15">
        <v>4383.5600000000004</v>
      </c>
      <c r="M127" s="15">
        <v>-4382.5600000000004</v>
      </c>
      <c r="N127">
        <v>1</v>
      </c>
      <c r="O127" t="s">
        <v>361</v>
      </c>
      <c r="P127">
        <v>2102</v>
      </c>
      <c r="Q127">
        <v>5400</v>
      </c>
      <c r="R127">
        <v>12060100</v>
      </c>
      <c r="S127" s="18">
        <f>VLOOKUP(C127,Sheet1!A:B,1,0)</f>
        <v>100000270215</v>
      </c>
    </row>
    <row r="128" spans="3:19">
      <c r="C128" s="16">
        <v>100000270226</v>
      </c>
      <c r="D128">
        <v>0</v>
      </c>
      <c r="F128" t="s">
        <v>269</v>
      </c>
      <c r="H128" t="s">
        <v>405</v>
      </c>
      <c r="L128" s="15">
        <v>4210.96</v>
      </c>
      <c r="M128" s="15">
        <v>-2709.24</v>
      </c>
      <c r="N128" s="15">
        <v>1501.72</v>
      </c>
      <c r="O128" t="s">
        <v>361</v>
      </c>
      <c r="P128">
        <v>2102</v>
      </c>
      <c r="Q128">
        <v>5400</v>
      </c>
      <c r="R128">
        <v>12060100</v>
      </c>
      <c r="S128" s="18">
        <f>VLOOKUP(C128,Sheet1!A:B,1,0)</f>
        <v>100000270226</v>
      </c>
    </row>
    <row r="129" spans="3:19">
      <c r="C129" s="16">
        <v>100000270226</v>
      </c>
      <c r="D129">
        <v>1</v>
      </c>
      <c r="F129" t="s">
        <v>269</v>
      </c>
      <c r="H129" t="s">
        <v>405</v>
      </c>
      <c r="L129" s="15">
        <v>1589.04</v>
      </c>
      <c r="M129" s="15">
        <v>-1588.04</v>
      </c>
      <c r="N129">
        <v>1</v>
      </c>
      <c r="O129" t="s">
        <v>361</v>
      </c>
      <c r="P129">
        <v>2102</v>
      </c>
      <c r="Q129">
        <v>5400</v>
      </c>
      <c r="R129">
        <v>12060100</v>
      </c>
      <c r="S129" s="18">
        <f>VLOOKUP(C129,Sheet1!A:B,1,0)</f>
        <v>100000270226</v>
      </c>
    </row>
    <row r="130" spans="3:19">
      <c r="C130" s="16">
        <v>100000270227</v>
      </c>
      <c r="D130">
        <v>0</v>
      </c>
      <c r="F130" t="s">
        <v>269</v>
      </c>
      <c r="H130" t="s">
        <v>405</v>
      </c>
      <c r="L130" s="15">
        <v>4210.96</v>
      </c>
      <c r="M130" s="15">
        <v>-2709.24</v>
      </c>
      <c r="N130" s="15">
        <v>1501.72</v>
      </c>
      <c r="O130" t="s">
        <v>361</v>
      </c>
      <c r="P130">
        <v>2102</v>
      </c>
      <c r="Q130">
        <v>5400</v>
      </c>
      <c r="R130">
        <v>12060100</v>
      </c>
      <c r="S130" s="18">
        <f>VLOOKUP(C130,Sheet1!A:B,1,0)</f>
        <v>100000270227</v>
      </c>
    </row>
    <row r="131" spans="3:19">
      <c r="C131" s="16">
        <v>100000270227</v>
      </c>
      <c r="D131">
        <v>1</v>
      </c>
      <c r="F131" t="s">
        <v>269</v>
      </c>
      <c r="H131" t="s">
        <v>405</v>
      </c>
      <c r="L131" s="15">
        <v>1589.04</v>
      </c>
      <c r="M131" s="15">
        <v>-1588.04</v>
      </c>
      <c r="N131">
        <v>1</v>
      </c>
      <c r="O131" t="s">
        <v>361</v>
      </c>
      <c r="P131">
        <v>2102</v>
      </c>
      <c r="Q131">
        <v>5400</v>
      </c>
      <c r="R131">
        <v>12060100</v>
      </c>
      <c r="S131" s="18">
        <f>VLOOKUP(C131,Sheet1!A:B,1,0)</f>
        <v>100000270227</v>
      </c>
    </row>
    <row r="132" spans="3:19">
      <c r="C132" s="16">
        <v>100000270233</v>
      </c>
      <c r="D132">
        <v>0</v>
      </c>
      <c r="F132" t="s">
        <v>269</v>
      </c>
      <c r="H132" t="s">
        <v>406</v>
      </c>
      <c r="L132" s="15">
        <v>21780.82</v>
      </c>
      <c r="M132" s="15">
        <v>-14013.32</v>
      </c>
      <c r="N132" s="15">
        <v>7767.5</v>
      </c>
      <c r="O132" t="s">
        <v>361</v>
      </c>
      <c r="P132">
        <v>2102</v>
      </c>
      <c r="Q132">
        <v>5400</v>
      </c>
      <c r="R132">
        <v>12060100</v>
      </c>
      <c r="S132" s="18">
        <f>VLOOKUP(C132,Sheet1!A:B,1,0)</f>
        <v>100000270233</v>
      </c>
    </row>
    <row r="133" spans="3:19">
      <c r="C133" s="16">
        <v>100000270233</v>
      </c>
      <c r="D133">
        <v>1</v>
      </c>
      <c r="F133" t="s">
        <v>269</v>
      </c>
      <c r="H133" t="s">
        <v>406</v>
      </c>
      <c r="L133" s="15">
        <v>8219.18</v>
      </c>
      <c r="M133" s="15">
        <v>-8218.18</v>
      </c>
      <c r="N133">
        <v>1</v>
      </c>
      <c r="O133" t="s">
        <v>361</v>
      </c>
      <c r="P133">
        <v>2102</v>
      </c>
      <c r="Q133">
        <v>5400</v>
      </c>
      <c r="R133">
        <v>12060100</v>
      </c>
      <c r="S133" s="18">
        <f>VLOOKUP(C133,Sheet1!A:B,1,0)</f>
        <v>100000270233</v>
      </c>
    </row>
    <row r="134" spans="3:19">
      <c r="C134" s="16">
        <v>100000270240</v>
      </c>
      <c r="D134">
        <v>0</v>
      </c>
      <c r="F134" t="s">
        <v>269</v>
      </c>
      <c r="H134" t="s">
        <v>407</v>
      </c>
      <c r="L134" s="15">
        <v>14447.95</v>
      </c>
      <c r="M134" s="15">
        <v>-9295.51</v>
      </c>
      <c r="N134" s="15">
        <v>5152.4399999999996</v>
      </c>
      <c r="O134" t="s">
        <v>361</v>
      </c>
      <c r="P134">
        <v>2102</v>
      </c>
      <c r="Q134">
        <v>5400</v>
      </c>
      <c r="R134">
        <v>12060100</v>
      </c>
      <c r="S134" s="18">
        <f>VLOOKUP(C134,Sheet1!A:B,1,0)</f>
        <v>100000270240</v>
      </c>
    </row>
    <row r="135" spans="3:19">
      <c r="C135" s="16">
        <v>100000270240</v>
      </c>
      <c r="D135">
        <v>1</v>
      </c>
      <c r="F135" t="s">
        <v>269</v>
      </c>
      <c r="H135" t="s">
        <v>407</v>
      </c>
      <c r="L135" s="15">
        <v>5452.05</v>
      </c>
      <c r="M135" s="15">
        <v>-5451.05</v>
      </c>
      <c r="N135">
        <v>1</v>
      </c>
      <c r="O135" t="s">
        <v>361</v>
      </c>
      <c r="P135">
        <v>2102</v>
      </c>
      <c r="Q135">
        <v>5400</v>
      </c>
      <c r="R135">
        <v>12060100</v>
      </c>
      <c r="S135" s="18">
        <f>VLOOKUP(C135,Sheet1!A:B,1,0)</f>
        <v>100000270240</v>
      </c>
    </row>
    <row r="136" spans="3:19">
      <c r="C136" s="16">
        <v>100000270241</v>
      </c>
      <c r="D136">
        <v>0</v>
      </c>
      <c r="F136" t="s">
        <v>269</v>
      </c>
      <c r="H136" t="s">
        <v>407</v>
      </c>
      <c r="L136" s="15">
        <v>14447.95</v>
      </c>
      <c r="M136" s="15">
        <v>-9295.51</v>
      </c>
      <c r="N136" s="15">
        <v>5152.4399999999996</v>
      </c>
      <c r="O136" t="s">
        <v>361</v>
      </c>
      <c r="P136">
        <v>2102</v>
      </c>
      <c r="Q136">
        <v>5400</v>
      </c>
      <c r="R136">
        <v>12060100</v>
      </c>
      <c r="S136" s="18">
        <f>VLOOKUP(C136,Sheet1!A:B,1,0)</f>
        <v>100000270241</v>
      </c>
    </row>
    <row r="137" spans="3:19">
      <c r="C137" s="16">
        <v>100000270241</v>
      </c>
      <c r="D137">
        <v>1</v>
      </c>
      <c r="F137" t="s">
        <v>269</v>
      </c>
      <c r="H137" t="s">
        <v>407</v>
      </c>
      <c r="L137" s="15">
        <v>5452.05</v>
      </c>
      <c r="M137" s="15">
        <v>-5451.05</v>
      </c>
      <c r="N137">
        <v>1</v>
      </c>
      <c r="O137" t="s">
        <v>361</v>
      </c>
      <c r="P137">
        <v>2102</v>
      </c>
      <c r="Q137">
        <v>5400</v>
      </c>
      <c r="R137">
        <v>12060100</v>
      </c>
      <c r="S137" s="18">
        <f>VLOOKUP(C137,Sheet1!A:B,1,0)</f>
        <v>100000270241</v>
      </c>
    </row>
    <row r="138" spans="3:19">
      <c r="C138" s="16">
        <v>100000270246</v>
      </c>
      <c r="D138">
        <v>0</v>
      </c>
      <c r="F138" t="s">
        <v>269</v>
      </c>
      <c r="H138" t="s">
        <v>408</v>
      </c>
      <c r="L138" s="15">
        <v>29041.1</v>
      </c>
      <c r="M138" s="15">
        <v>-18684.439999999999</v>
      </c>
      <c r="N138" s="15">
        <v>10356.66</v>
      </c>
      <c r="O138" t="s">
        <v>361</v>
      </c>
      <c r="P138">
        <v>2102</v>
      </c>
      <c r="Q138">
        <v>5400</v>
      </c>
      <c r="R138">
        <v>12060100</v>
      </c>
      <c r="S138" s="18">
        <f>VLOOKUP(C138,Sheet1!A:B,1,0)</f>
        <v>100000270246</v>
      </c>
    </row>
    <row r="139" spans="3:19">
      <c r="C139" s="16">
        <v>100000270246</v>
      </c>
      <c r="D139">
        <v>1</v>
      </c>
      <c r="F139" t="s">
        <v>269</v>
      </c>
      <c r="H139" t="s">
        <v>408</v>
      </c>
      <c r="L139" s="15">
        <v>10958.9</v>
      </c>
      <c r="M139" s="15">
        <v>-10957.9</v>
      </c>
      <c r="N139">
        <v>1</v>
      </c>
      <c r="O139" t="s">
        <v>361</v>
      </c>
      <c r="P139">
        <v>2102</v>
      </c>
      <c r="Q139">
        <v>5400</v>
      </c>
      <c r="R139">
        <v>12060100</v>
      </c>
      <c r="S139" s="18">
        <f>VLOOKUP(C139,Sheet1!A:B,1,0)</f>
        <v>100000270246</v>
      </c>
    </row>
    <row r="140" spans="3:19">
      <c r="C140" s="16">
        <v>100000270252</v>
      </c>
      <c r="D140">
        <v>0</v>
      </c>
      <c r="F140" t="s">
        <v>269</v>
      </c>
      <c r="H140" t="s">
        <v>409</v>
      </c>
      <c r="L140" s="15">
        <v>87123.29</v>
      </c>
      <c r="M140" s="15">
        <v>-56053.3</v>
      </c>
      <c r="N140" s="15">
        <v>31069.99</v>
      </c>
      <c r="O140" t="s">
        <v>361</v>
      </c>
      <c r="P140">
        <v>2102</v>
      </c>
      <c r="Q140">
        <v>5400</v>
      </c>
      <c r="R140">
        <v>12060100</v>
      </c>
      <c r="S140" s="18">
        <f>VLOOKUP(C140,Sheet1!A:B,1,0)</f>
        <v>100000270252</v>
      </c>
    </row>
    <row r="141" spans="3:19">
      <c r="C141" s="16">
        <v>100000270252</v>
      </c>
      <c r="D141">
        <v>1</v>
      </c>
      <c r="F141" t="s">
        <v>269</v>
      </c>
      <c r="H141" t="s">
        <v>409</v>
      </c>
      <c r="L141" s="15">
        <v>32876.71</v>
      </c>
      <c r="M141" s="15">
        <v>-32875.71</v>
      </c>
      <c r="N141">
        <v>1</v>
      </c>
      <c r="O141" t="s">
        <v>361</v>
      </c>
      <c r="P141">
        <v>2102</v>
      </c>
      <c r="Q141">
        <v>5400</v>
      </c>
      <c r="R141">
        <v>12060100</v>
      </c>
      <c r="S141" s="18">
        <f>VLOOKUP(C141,Sheet1!A:B,1,0)</f>
        <v>100000270252</v>
      </c>
    </row>
    <row r="142" spans="3:19">
      <c r="C142" s="16">
        <v>100000270256</v>
      </c>
      <c r="D142">
        <v>0</v>
      </c>
      <c r="F142" t="s">
        <v>269</v>
      </c>
      <c r="H142" t="s">
        <v>410</v>
      </c>
      <c r="L142" s="15">
        <v>14520.55</v>
      </c>
      <c r="M142" s="15">
        <v>-9342.2199999999993</v>
      </c>
      <c r="N142" s="15">
        <v>5178.33</v>
      </c>
      <c r="O142" t="s">
        <v>361</v>
      </c>
      <c r="P142">
        <v>2102</v>
      </c>
      <c r="Q142">
        <v>5400</v>
      </c>
      <c r="R142">
        <v>12060100</v>
      </c>
      <c r="S142" s="18">
        <f>VLOOKUP(C142,Sheet1!A:B,1,0)</f>
        <v>100000270256</v>
      </c>
    </row>
    <row r="143" spans="3:19">
      <c r="C143" s="16">
        <v>100000270256</v>
      </c>
      <c r="D143">
        <v>1</v>
      </c>
      <c r="F143" t="s">
        <v>269</v>
      </c>
      <c r="H143" t="s">
        <v>410</v>
      </c>
      <c r="L143" s="15">
        <v>5479.45</v>
      </c>
      <c r="M143" s="15">
        <v>-5478.45</v>
      </c>
      <c r="N143">
        <v>1</v>
      </c>
      <c r="O143" t="s">
        <v>361</v>
      </c>
      <c r="P143">
        <v>2102</v>
      </c>
      <c r="Q143">
        <v>5400</v>
      </c>
      <c r="R143">
        <v>12060100</v>
      </c>
      <c r="S143" s="18">
        <f>VLOOKUP(C143,Sheet1!A:B,1,0)</f>
        <v>100000270256</v>
      </c>
    </row>
    <row r="144" spans="3:19">
      <c r="C144" s="16">
        <v>100000270260</v>
      </c>
      <c r="D144">
        <v>0</v>
      </c>
      <c r="F144" t="s">
        <v>269</v>
      </c>
      <c r="H144" t="s">
        <v>411</v>
      </c>
      <c r="L144" s="15">
        <v>3630.14</v>
      </c>
      <c r="M144" s="15">
        <v>-2335.56</v>
      </c>
      <c r="N144" s="15">
        <v>1294.58</v>
      </c>
      <c r="O144" t="s">
        <v>361</v>
      </c>
      <c r="P144">
        <v>2102</v>
      </c>
      <c r="Q144">
        <v>5400</v>
      </c>
      <c r="R144">
        <v>12060100</v>
      </c>
      <c r="S144" s="18">
        <f>VLOOKUP(C144,Sheet1!A:B,1,0)</f>
        <v>100000270260</v>
      </c>
    </row>
    <row r="145" spans="3:19">
      <c r="C145" s="16">
        <v>100000270260</v>
      </c>
      <c r="D145">
        <v>1</v>
      </c>
      <c r="F145" t="s">
        <v>269</v>
      </c>
      <c r="H145" t="s">
        <v>411</v>
      </c>
      <c r="L145" s="15">
        <v>1369.86</v>
      </c>
      <c r="M145" s="15">
        <v>-1368.86</v>
      </c>
      <c r="N145">
        <v>1</v>
      </c>
      <c r="O145" t="s">
        <v>361</v>
      </c>
      <c r="P145">
        <v>2102</v>
      </c>
      <c r="Q145">
        <v>5400</v>
      </c>
      <c r="R145">
        <v>12060100</v>
      </c>
      <c r="S145" s="18">
        <f>VLOOKUP(C145,Sheet1!A:B,1,0)</f>
        <v>100000270260</v>
      </c>
    </row>
    <row r="146" spans="3:19">
      <c r="C146" s="16">
        <v>100000276393</v>
      </c>
      <c r="D146">
        <v>0</v>
      </c>
      <c r="F146" t="s">
        <v>270</v>
      </c>
      <c r="H146" t="s">
        <v>412</v>
      </c>
      <c r="L146" s="15">
        <v>22716.89</v>
      </c>
      <c r="M146" s="15">
        <v>-13474.54</v>
      </c>
      <c r="N146" s="15">
        <v>9242.35</v>
      </c>
      <c r="O146" t="s">
        <v>361</v>
      </c>
      <c r="P146">
        <v>2102</v>
      </c>
      <c r="Q146">
        <v>5400</v>
      </c>
      <c r="R146">
        <v>12060100</v>
      </c>
      <c r="S146" s="18">
        <f>VLOOKUP(C146,Sheet1!A:B,1,0)</f>
        <v>100000276393</v>
      </c>
    </row>
    <row r="147" spans="3:19">
      <c r="C147" s="16">
        <v>100000276393</v>
      </c>
      <c r="D147">
        <v>1</v>
      </c>
      <c r="F147" t="s">
        <v>270</v>
      </c>
      <c r="H147" t="s">
        <v>412</v>
      </c>
      <c r="L147" s="15">
        <v>2283.11</v>
      </c>
      <c r="M147" s="15">
        <v>-2282.11</v>
      </c>
      <c r="N147">
        <v>1</v>
      </c>
      <c r="O147" t="s">
        <v>361</v>
      </c>
      <c r="P147">
        <v>2102</v>
      </c>
      <c r="Q147">
        <v>5400</v>
      </c>
      <c r="R147">
        <v>12060100</v>
      </c>
      <c r="S147" s="18">
        <f>VLOOKUP(C147,Sheet1!A:B,1,0)</f>
        <v>100000276393</v>
      </c>
    </row>
    <row r="148" spans="3:19">
      <c r="C148" s="16">
        <v>100000276398</v>
      </c>
      <c r="D148">
        <v>0</v>
      </c>
      <c r="F148" t="s">
        <v>270</v>
      </c>
      <c r="H148" t="s">
        <v>412</v>
      </c>
      <c r="L148" s="15">
        <v>22716.89</v>
      </c>
      <c r="M148" s="15">
        <v>-13474.54</v>
      </c>
      <c r="N148" s="15">
        <v>9242.35</v>
      </c>
      <c r="O148" t="s">
        <v>361</v>
      </c>
      <c r="P148">
        <v>2102</v>
      </c>
      <c r="Q148">
        <v>5400</v>
      </c>
      <c r="R148">
        <v>12060100</v>
      </c>
      <c r="S148" s="18">
        <f>VLOOKUP(C148,Sheet1!A:B,1,0)</f>
        <v>100000276398</v>
      </c>
    </row>
    <row r="149" spans="3:19">
      <c r="C149" s="16">
        <v>100000276398</v>
      </c>
      <c r="D149">
        <v>1</v>
      </c>
      <c r="F149" t="s">
        <v>270</v>
      </c>
      <c r="H149" t="s">
        <v>412</v>
      </c>
      <c r="L149" s="15">
        <v>2283.11</v>
      </c>
      <c r="M149" s="15">
        <v>-2282.11</v>
      </c>
      <c r="N149">
        <v>1</v>
      </c>
      <c r="O149" t="s">
        <v>361</v>
      </c>
      <c r="P149">
        <v>2102</v>
      </c>
      <c r="Q149">
        <v>5400</v>
      </c>
      <c r="R149">
        <v>12060100</v>
      </c>
      <c r="S149" s="18">
        <f>VLOOKUP(C149,Sheet1!A:B,1,0)</f>
        <v>100000276398</v>
      </c>
    </row>
    <row r="150" spans="3:19">
      <c r="C150" s="16">
        <v>100000276401</v>
      </c>
      <c r="D150">
        <v>0</v>
      </c>
      <c r="F150" t="s">
        <v>270</v>
      </c>
      <c r="H150" t="s">
        <v>413</v>
      </c>
      <c r="L150" s="15">
        <v>22716.89</v>
      </c>
      <c r="M150" s="15">
        <v>-13474.54</v>
      </c>
      <c r="N150" s="15">
        <v>9242.35</v>
      </c>
      <c r="O150" t="s">
        <v>361</v>
      </c>
      <c r="P150">
        <v>2102</v>
      </c>
      <c r="Q150">
        <v>5400</v>
      </c>
      <c r="R150">
        <v>12060100</v>
      </c>
      <c r="S150" s="18">
        <f>VLOOKUP(C150,Sheet1!A:B,1,0)</f>
        <v>100000276401</v>
      </c>
    </row>
    <row r="151" spans="3:19">
      <c r="C151" s="16">
        <v>100000276401</v>
      </c>
      <c r="D151">
        <v>1</v>
      </c>
      <c r="F151" t="s">
        <v>270</v>
      </c>
      <c r="H151" t="s">
        <v>413</v>
      </c>
      <c r="L151" s="15">
        <v>2283.11</v>
      </c>
      <c r="M151" s="15">
        <v>-2282.11</v>
      </c>
      <c r="N151">
        <v>1</v>
      </c>
      <c r="O151" t="s">
        <v>361</v>
      </c>
      <c r="P151">
        <v>2102</v>
      </c>
      <c r="Q151">
        <v>5400</v>
      </c>
      <c r="R151">
        <v>12060100</v>
      </c>
      <c r="S151" s="18">
        <f>VLOOKUP(C151,Sheet1!A:B,1,0)</f>
        <v>100000276401</v>
      </c>
    </row>
    <row r="152" spans="3:19">
      <c r="C152" s="16">
        <v>100000276402</v>
      </c>
      <c r="D152">
        <v>0</v>
      </c>
      <c r="F152" t="s">
        <v>270</v>
      </c>
      <c r="H152" t="s">
        <v>414</v>
      </c>
      <c r="L152" s="15">
        <v>22716.89</v>
      </c>
      <c r="M152" s="15">
        <v>-13474.54</v>
      </c>
      <c r="N152" s="15">
        <v>9242.35</v>
      </c>
      <c r="O152" t="s">
        <v>361</v>
      </c>
      <c r="P152">
        <v>2102</v>
      </c>
      <c r="Q152">
        <v>5400</v>
      </c>
      <c r="R152">
        <v>12060100</v>
      </c>
      <c r="S152" s="18">
        <f>VLOOKUP(C152,Sheet1!A:B,1,0)</f>
        <v>100000276402</v>
      </c>
    </row>
    <row r="153" spans="3:19">
      <c r="C153" s="16">
        <v>100000276402</v>
      </c>
      <c r="D153">
        <v>1</v>
      </c>
      <c r="F153" t="s">
        <v>270</v>
      </c>
      <c r="H153" t="s">
        <v>414</v>
      </c>
      <c r="L153" s="15">
        <v>2283.11</v>
      </c>
      <c r="M153" s="15">
        <v>-2282.11</v>
      </c>
      <c r="N153">
        <v>1</v>
      </c>
      <c r="O153" t="s">
        <v>361</v>
      </c>
      <c r="P153">
        <v>2102</v>
      </c>
      <c r="Q153">
        <v>5400</v>
      </c>
      <c r="R153">
        <v>12060100</v>
      </c>
      <c r="S153" s="18">
        <f>VLOOKUP(C153,Sheet1!A:B,1,0)</f>
        <v>100000276402</v>
      </c>
    </row>
    <row r="154" spans="3:19">
      <c r="C154" s="16">
        <v>100000278058</v>
      </c>
      <c r="D154">
        <v>0</v>
      </c>
      <c r="F154" t="s">
        <v>271</v>
      </c>
      <c r="H154" t="s">
        <v>415</v>
      </c>
      <c r="L154" s="15">
        <v>10400</v>
      </c>
      <c r="M154" s="15">
        <v>-7339.55</v>
      </c>
      <c r="N154" s="15">
        <v>3060.45</v>
      </c>
      <c r="O154" t="s">
        <v>361</v>
      </c>
      <c r="P154">
        <v>2102</v>
      </c>
      <c r="Q154">
        <v>5400</v>
      </c>
      <c r="R154">
        <v>12060100</v>
      </c>
      <c r="S154" s="18">
        <f>VLOOKUP(C154,Sheet1!A:B,1,0)</f>
        <v>100000278058</v>
      </c>
    </row>
    <row r="155" spans="3:19">
      <c r="C155" s="16">
        <v>100000278059</v>
      </c>
      <c r="D155">
        <v>0</v>
      </c>
      <c r="F155" t="s">
        <v>271</v>
      </c>
      <c r="H155" t="s">
        <v>416</v>
      </c>
      <c r="L155" s="15">
        <v>9750</v>
      </c>
      <c r="M155" s="15">
        <v>-5434.34</v>
      </c>
      <c r="N155" s="15">
        <v>4315.66</v>
      </c>
      <c r="O155" t="s">
        <v>361</v>
      </c>
      <c r="P155">
        <v>2102</v>
      </c>
      <c r="Q155">
        <v>5400</v>
      </c>
      <c r="R155">
        <v>12060100</v>
      </c>
      <c r="S155" s="18">
        <f>VLOOKUP(C155,Sheet1!A:B,1,0)</f>
        <v>100000278059</v>
      </c>
    </row>
    <row r="156" spans="3:19">
      <c r="C156" s="16">
        <v>100000278061</v>
      </c>
      <c r="D156">
        <v>0</v>
      </c>
      <c r="F156" t="s">
        <v>271</v>
      </c>
      <c r="H156" t="s">
        <v>417</v>
      </c>
      <c r="L156" s="15">
        <v>6600</v>
      </c>
      <c r="M156" s="15">
        <v>-4657.79</v>
      </c>
      <c r="N156" s="15">
        <v>1942.21</v>
      </c>
      <c r="O156" t="s">
        <v>361</v>
      </c>
      <c r="P156">
        <v>2102</v>
      </c>
      <c r="Q156">
        <v>5400</v>
      </c>
      <c r="R156">
        <v>12060100</v>
      </c>
      <c r="S156" s="18">
        <f>VLOOKUP(C156,Sheet1!A:B,1,0)</f>
        <v>100000278061</v>
      </c>
    </row>
    <row r="157" spans="3:19">
      <c r="C157" s="16">
        <v>100000278062</v>
      </c>
      <c r="D157">
        <v>0</v>
      </c>
      <c r="F157" t="s">
        <v>271</v>
      </c>
      <c r="H157" t="s">
        <v>418</v>
      </c>
      <c r="L157" s="15">
        <v>32153.5</v>
      </c>
      <c r="M157" s="15">
        <v>-21605.46</v>
      </c>
      <c r="N157" s="15">
        <v>10548.04</v>
      </c>
      <c r="O157" t="s">
        <v>361</v>
      </c>
      <c r="P157">
        <v>2102</v>
      </c>
      <c r="Q157">
        <v>5400</v>
      </c>
      <c r="R157">
        <v>12060100</v>
      </c>
      <c r="S157" s="18">
        <f>VLOOKUP(C157,Sheet1!A:B,1,0)</f>
        <v>100000278062</v>
      </c>
    </row>
    <row r="158" spans="3:19">
      <c r="C158" s="16">
        <v>100000278066</v>
      </c>
      <c r="D158">
        <v>0</v>
      </c>
      <c r="F158" t="s">
        <v>271</v>
      </c>
      <c r="H158" t="s">
        <v>419</v>
      </c>
      <c r="L158" s="15">
        <v>8506.5</v>
      </c>
      <c r="M158" s="15">
        <v>-5715.92</v>
      </c>
      <c r="N158" s="15">
        <v>2790.58</v>
      </c>
      <c r="O158" t="s">
        <v>361</v>
      </c>
      <c r="P158">
        <v>2102</v>
      </c>
      <c r="Q158">
        <v>5400</v>
      </c>
      <c r="R158">
        <v>12060100</v>
      </c>
      <c r="S158" s="18">
        <f>VLOOKUP(C158,Sheet1!A:B,1,0)</f>
        <v>100000278066</v>
      </c>
    </row>
    <row r="159" spans="3:19">
      <c r="C159" s="16">
        <v>100000278067</v>
      </c>
      <c r="D159">
        <v>0</v>
      </c>
      <c r="F159" t="s">
        <v>271</v>
      </c>
      <c r="H159" t="s">
        <v>420</v>
      </c>
      <c r="L159" s="15">
        <v>9801.2000000000007</v>
      </c>
      <c r="M159" s="15">
        <v>-6585.9</v>
      </c>
      <c r="N159" s="15">
        <v>3215.3</v>
      </c>
      <c r="O159" t="s">
        <v>361</v>
      </c>
      <c r="P159">
        <v>2102</v>
      </c>
      <c r="Q159">
        <v>5400</v>
      </c>
      <c r="R159">
        <v>12060100</v>
      </c>
      <c r="S159" s="18">
        <f>VLOOKUP(C159,Sheet1!A:B,1,0)</f>
        <v>100000278067</v>
      </c>
    </row>
    <row r="160" spans="3:19">
      <c r="C160" s="16">
        <v>100000278068</v>
      </c>
      <c r="D160">
        <v>0</v>
      </c>
      <c r="F160" t="s">
        <v>271</v>
      </c>
      <c r="H160" t="s">
        <v>420</v>
      </c>
      <c r="L160" s="15">
        <v>9801.2000000000007</v>
      </c>
      <c r="M160" s="15">
        <v>-3543.41</v>
      </c>
      <c r="N160" s="15">
        <v>6257.79</v>
      </c>
      <c r="O160" t="s">
        <v>361</v>
      </c>
      <c r="P160">
        <v>2102</v>
      </c>
      <c r="Q160">
        <v>5400</v>
      </c>
      <c r="R160">
        <v>12060100</v>
      </c>
      <c r="S160" s="18">
        <f>VLOOKUP(C160,Sheet1!A:B,1,0)</f>
        <v>100000278068</v>
      </c>
    </row>
    <row r="161" spans="3:19">
      <c r="C161" s="16">
        <v>100000278069</v>
      </c>
      <c r="D161">
        <v>0</v>
      </c>
      <c r="F161" t="s">
        <v>271</v>
      </c>
      <c r="H161" t="s">
        <v>420</v>
      </c>
      <c r="L161" s="15">
        <v>9801.2000000000007</v>
      </c>
      <c r="M161" s="15">
        <v>-6585.9</v>
      </c>
      <c r="N161" s="15">
        <v>3215.3</v>
      </c>
      <c r="O161" t="s">
        <v>361</v>
      </c>
      <c r="P161">
        <v>2102</v>
      </c>
      <c r="Q161">
        <v>5400</v>
      </c>
      <c r="R161">
        <v>12060100</v>
      </c>
      <c r="S161" s="18">
        <f>VLOOKUP(C161,Sheet1!A:B,1,0)</f>
        <v>100000278069</v>
      </c>
    </row>
    <row r="162" spans="3:19">
      <c r="C162" s="16">
        <v>100000278070</v>
      </c>
      <c r="D162">
        <v>0</v>
      </c>
      <c r="F162" t="s">
        <v>271</v>
      </c>
      <c r="H162" t="s">
        <v>420</v>
      </c>
      <c r="L162" s="15">
        <v>9801.2000000000007</v>
      </c>
      <c r="M162" s="15">
        <v>-6585.9</v>
      </c>
      <c r="N162" s="15">
        <v>3215.3</v>
      </c>
      <c r="O162" t="s">
        <v>361</v>
      </c>
      <c r="P162">
        <v>2102</v>
      </c>
      <c r="Q162">
        <v>5400</v>
      </c>
      <c r="R162">
        <v>12060100</v>
      </c>
      <c r="S162" s="18">
        <f>VLOOKUP(C162,Sheet1!A:B,1,0)</f>
        <v>100000278070</v>
      </c>
    </row>
    <row r="163" spans="3:19">
      <c r="C163" s="16">
        <v>100000278072</v>
      </c>
      <c r="D163">
        <v>0</v>
      </c>
      <c r="F163" t="s">
        <v>271</v>
      </c>
      <c r="H163" t="s">
        <v>421</v>
      </c>
      <c r="L163" s="15">
        <v>11458.36</v>
      </c>
      <c r="M163" s="15">
        <v>-7699.41</v>
      </c>
      <c r="N163" s="15">
        <v>3758.95</v>
      </c>
      <c r="O163" t="s">
        <v>361</v>
      </c>
      <c r="P163">
        <v>2102</v>
      </c>
      <c r="Q163">
        <v>5400</v>
      </c>
      <c r="R163">
        <v>12060100</v>
      </c>
      <c r="S163" s="18">
        <f>VLOOKUP(C163,Sheet1!A:B,1,0)</f>
        <v>100000278072</v>
      </c>
    </row>
    <row r="164" spans="3:19">
      <c r="C164" s="16">
        <v>100000278073</v>
      </c>
      <c r="D164">
        <v>0</v>
      </c>
      <c r="F164" t="s">
        <v>271</v>
      </c>
      <c r="H164" t="s">
        <v>421</v>
      </c>
      <c r="L164" s="15">
        <v>11458.36</v>
      </c>
      <c r="M164" s="15">
        <v>-7699.41</v>
      </c>
      <c r="N164" s="15">
        <v>3758.95</v>
      </c>
      <c r="O164" t="s">
        <v>361</v>
      </c>
      <c r="P164">
        <v>2102</v>
      </c>
      <c r="Q164">
        <v>5400</v>
      </c>
      <c r="R164">
        <v>12060100</v>
      </c>
      <c r="S164" s="18">
        <f>VLOOKUP(C164,Sheet1!A:B,1,0)</f>
        <v>100000278073</v>
      </c>
    </row>
    <row r="165" spans="3:19">
      <c r="C165" s="16">
        <v>100000278074</v>
      </c>
      <c r="D165">
        <v>0</v>
      </c>
      <c r="F165" t="s">
        <v>271</v>
      </c>
      <c r="H165" t="s">
        <v>421</v>
      </c>
      <c r="L165" s="15">
        <v>11458.36</v>
      </c>
      <c r="M165" s="15">
        <v>-7699.41</v>
      </c>
      <c r="N165" s="15">
        <v>3758.95</v>
      </c>
      <c r="O165" t="s">
        <v>361</v>
      </c>
      <c r="P165">
        <v>2102</v>
      </c>
      <c r="Q165">
        <v>5400</v>
      </c>
      <c r="R165">
        <v>12060100</v>
      </c>
      <c r="S165" s="18">
        <f>VLOOKUP(C165,Sheet1!A:B,1,0)</f>
        <v>100000278074</v>
      </c>
    </row>
    <row r="166" spans="3:19">
      <c r="C166" s="16">
        <v>100000278076</v>
      </c>
      <c r="D166">
        <v>0</v>
      </c>
      <c r="F166" t="s">
        <v>271</v>
      </c>
      <c r="H166" t="s">
        <v>421</v>
      </c>
      <c r="L166" s="15">
        <v>11458.36</v>
      </c>
      <c r="M166" s="15">
        <v>-7699.41</v>
      </c>
      <c r="N166" s="15">
        <v>3758.95</v>
      </c>
      <c r="O166" t="s">
        <v>361</v>
      </c>
      <c r="P166">
        <v>2102</v>
      </c>
      <c r="Q166">
        <v>5400</v>
      </c>
      <c r="R166">
        <v>12060100</v>
      </c>
      <c r="S166" s="18">
        <f>VLOOKUP(C166,Sheet1!A:B,1,0)</f>
        <v>100000278076</v>
      </c>
    </row>
    <row r="167" spans="3:19">
      <c r="C167" s="16">
        <v>100000278077</v>
      </c>
      <c r="D167">
        <v>0</v>
      </c>
      <c r="F167" t="s">
        <v>271</v>
      </c>
      <c r="H167" t="s">
        <v>421</v>
      </c>
      <c r="L167" s="15">
        <v>11458.36</v>
      </c>
      <c r="M167" s="15">
        <v>-7699.41</v>
      </c>
      <c r="N167" s="15">
        <v>3758.95</v>
      </c>
      <c r="O167" t="s">
        <v>361</v>
      </c>
      <c r="P167">
        <v>2102</v>
      </c>
      <c r="Q167">
        <v>5400</v>
      </c>
      <c r="R167">
        <v>12060100</v>
      </c>
      <c r="S167" s="18">
        <f>VLOOKUP(C167,Sheet1!A:B,1,0)</f>
        <v>100000278077</v>
      </c>
    </row>
    <row r="168" spans="3:19">
      <c r="C168" s="16">
        <v>100000278079</v>
      </c>
      <c r="D168">
        <v>0</v>
      </c>
      <c r="F168" t="s">
        <v>271</v>
      </c>
      <c r="H168" t="s">
        <v>421</v>
      </c>
      <c r="L168" s="15">
        <v>11458.36</v>
      </c>
      <c r="M168" s="15">
        <v>-7699.41</v>
      </c>
      <c r="N168" s="15">
        <v>3758.95</v>
      </c>
      <c r="O168" t="s">
        <v>361</v>
      </c>
      <c r="P168">
        <v>2102</v>
      </c>
      <c r="Q168">
        <v>5400</v>
      </c>
      <c r="R168">
        <v>12060100</v>
      </c>
      <c r="S168" s="18">
        <f>VLOOKUP(C168,Sheet1!A:B,1,0)</f>
        <v>100000278079</v>
      </c>
    </row>
    <row r="169" spans="3:19">
      <c r="C169" s="16">
        <v>100000278080</v>
      </c>
      <c r="D169">
        <v>0</v>
      </c>
      <c r="F169" t="s">
        <v>271</v>
      </c>
      <c r="H169" t="s">
        <v>421</v>
      </c>
      <c r="L169" s="15">
        <v>11458.36</v>
      </c>
      <c r="M169" s="15">
        <v>-7699.41</v>
      </c>
      <c r="N169" s="15">
        <v>3758.95</v>
      </c>
      <c r="O169" t="s">
        <v>361</v>
      </c>
      <c r="P169">
        <v>2102</v>
      </c>
      <c r="Q169">
        <v>5400</v>
      </c>
      <c r="R169">
        <v>12060100</v>
      </c>
      <c r="S169" s="18">
        <f>VLOOKUP(C169,Sheet1!A:B,1,0)</f>
        <v>100000278080</v>
      </c>
    </row>
    <row r="170" spans="3:19">
      <c r="C170" s="16">
        <v>100000278081</v>
      </c>
      <c r="D170">
        <v>0</v>
      </c>
      <c r="F170" t="s">
        <v>271</v>
      </c>
      <c r="H170" t="s">
        <v>421</v>
      </c>
      <c r="L170" s="15">
        <v>11458.36</v>
      </c>
      <c r="M170" s="15">
        <v>-7699.41</v>
      </c>
      <c r="N170" s="15">
        <v>3758.95</v>
      </c>
      <c r="O170" t="s">
        <v>361</v>
      </c>
      <c r="P170">
        <v>2102</v>
      </c>
      <c r="Q170">
        <v>5400</v>
      </c>
      <c r="R170">
        <v>12060100</v>
      </c>
      <c r="S170" s="18">
        <f>VLOOKUP(C170,Sheet1!A:B,1,0)</f>
        <v>100000278081</v>
      </c>
    </row>
    <row r="171" spans="3:19">
      <c r="C171" s="16">
        <v>100000278082</v>
      </c>
      <c r="D171">
        <v>0</v>
      </c>
      <c r="F171" t="s">
        <v>271</v>
      </c>
      <c r="H171" t="s">
        <v>421</v>
      </c>
      <c r="L171" s="15">
        <v>11458.36</v>
      </c>
      <c r="M171" s="15">
        <v>-7699.41</v>
      </c>
      <c r="N171" s="15">
        <v>3758.95</v>
      </c>
      <c r="O171" t="s">
        <v>361</v>
      </c>
      <c r="P171">
        <v>2102</v>
      </c>
      <c r="Q171">
        <v>5400</v>
      </c>
      <c r="R171">
        <v>12060100</v>
      </c>
      <c r="S171" s="18">
        <f>VLOOKUP(C171,Sheet1!A:B,1,0)</f>
        <v>100000278082</v>
      </c>
    </row>
    <row r="172" spans="3:19">
      <c r="C172" s="16">
        <v>100000278083</v>
      </c>
      <c r="D172">
        <v>0</v>
      </c>
      <c r="F172" t="s">
        <v>271</v>
      </c>
      <c r="H172" t="s">
        <v>421</v>
      </c>
      <c r="L172" s="15">
        <v>11458.36</v>
      </c>
      <c r="M172" s="15">
        <v>-7699.41</v>
      </c>
      <c r="N172" s="15">
        <v>3758.95</v>
      </c>
      <c r="O172" t="s">
        <v>361</v>
      </c>
      <c r="P172">
        <v>2102</v>
      </c>
      <c r="Q172">
        <v>5400</v>
      </c>
      <c r="R172">
        <v>12060100</v>
      </c>
      <c r="S172" s="18">
        <f>VLOOKUP(C172,Sheet1!A:B,1,0)</f>
        <v>100000278083</v>
      </c>
    </row>
    <row r="173" spans="3:19">
      <c r="C173" s="16">
        <v>100000278084</v>
      </c>
      <c r="D173">
        <v>0</v>
      </c>
      <c r="F173" t="s">
        <v>271</v>
      </c>
      <c r="H173" t="s">
        <v>422</v>
      </c>
      <c r="L173" s="15">
        <v>14899.75</v>
      </c>
      <c r="M173" s="15">
        <v>-10011.85</v>
      </c>
      <c r="N173" s="15">
        <v>4887.8999999999996</v>
      </c>
      <c r="O173" t="s">
        <v>361</v>
      </c>
      <c r="P173">
        <v>2102</v>
      </c>
      <c r="Q173">
        <v>5400</v>
      </c>
      <c r="R173">
        <v>12060100</v>
      </c>
      <c r="S173" s="18">
        <f>VLOOKUP(C173,Sheet1!A:B,1,0)</f>
        <v>100000278084</v>
      </c>
    </row>
    <row r="174" spans="3:19">
      <c r="C174" s="16">
        <v>100000278085</v>
      </c>
      <c r="D174">
        <v>0</v>
      </c>
      <c r="F174" t="s">
        <v>271</v>
      </c>
      <c r="H174" t="s">
        <v>422</v>
      </c>
      <c r="L174" s="15">
        <v>14899.75</v>
      </c>
      <c r="M174" s="15">
        <v>-10011.85</v>
      </c>
      <c r="N174" s="15">
        <v>4887.8999999999996</v>
      </c>
      <c r="O174" t="s">
        <v>361</v>
      </c>
      <c r="P174">
        <v>2102</v>
      </c>
      <c r="Q174">
        <v>5400</v>
      </c>
      <c r="R174">
        <v>12060100</v>
      </c>
      <c r="S174" s="18">
        <f>VLOOKUP(C174,Sheet1!A:B,1,0)</f>
        <v>100000278085</v>
      </c>
    </row>
    <row r="175" spans="3:19">
      <c r="C175" s="16">
        <v>100000278086</v>
      </c>
      <c r="D175">
        <v>0</v>
      </c>
      <c r="F175" t="s">
        <v>271</v>
      </c>
      <c r="H175" t="s">
        <v>422</v>
      </c>
      <c r="L175" s="15">
        <v>14899.75</v>
      </c>
      <c r="M175" s="15">
        <v>-10011.85</v>
      </c>
      <c r="N175" s="15">
        <v>4887.8999999999996</v>
      </c>
      <c r="O175" t="s">
        <v>361</v>
      </c>
      <c r="P175">
        <v>2102</v>
      </c>
      <c r="Q175">
        <v>5400</v>
      </c>
      <c r="R175">
        <v>12060100</v>
      </c>
      <c r="S175" s="18">
        <f>VLOOKUP(C175,Sheet1!A:B,1,0)</f>
        <v>100000278086</v>
      </c>
    </row>
    <row r="176" spans="3:19">
      <c r="C176" s="16">
        <v>100000278087</v>
      </c>
      <c r="D176">
        <v>0</v>
      </c>
      <c r="F176" t="s">
        <v>271</v>
      </c>
      <c r="H176" t="s">
        <v>423</v>
      </c>
      <c r="L176" s="15">
        <v>11662.25</v>
      </c>
      <c r="M176" s="15">
        <v>-7836.42</v>
      </c>
      <c r="N176" s="15">
        <v>3825.83</v>
      </c>
      <c r="O176" t="s">
        <v>361</v>
      </c>
      <c r="P176">
        <v>2102</v>
      </c>
      <c r="Q176">
        <v>5400</v>
      </c>
      <c r="R176">
        <v>12060100</v>
      </c>
      <c r="S176" s="18">
        <f>VLOOKUP(C176,Sheet1!A:B,1,0)</f>
        <v>100000278087</v>
      </c>
    </row>
    <row r="177" spans="3:19">
      <c r="C177" s="16">
        <v>100000278088</v>
      </c>
      <c r="D177">
        <v>0</v>
      </c>
      <c r="F177" t="s">
        <v>271</v>
      </c>
      <c r="H177" t="s">
        <v>424</v>
      </c>
      <c r="L177" s="15">
        <v>7543.5</v>
      </c>
      <c r="M177" s="15">
        <v>-5068.84</v>
      </c>
      <c r="N177" s="15">
        <v>2474.66</v>
      </c>
      <c r="O177" t="s">
        <v>361</v>
      </c>
      <c r="P177">
        <v>2102</v>
      </c>
      <c r="Q177">
        <v>5400</v>
      </c>
      <c r="R177">
        <v>12060100</v>
      </c>
      <c r="S177" s="18">
        <f>VLOOKUP(C177,Sheet1!A:B,1,0)</f>
        <v>100000278088</v>
      </c>
    </row>
    <row r="178" spans="3:19">
      <c r="C178" s="16">
        <v>100000278089</v>
      </c>
      <c r="D178">
        <v>0</v>
      </c>
      <c r="F178" t="s">
        <v>271</v>
      </c>
      <c r="H178" t="s">
        <v>424</v>
      </c>
      <c r="L178" s="15">
        <v>7543.5</v>
      </c>
      <c r="M178" s="15">
        <v>-5068.84</v>
      </c>
      <c r="N178" s="15">
        <v>2474.66</v>
      </c>
      <c r="O178" t="s">
        <v>361</v>
      </c>
      <c r="P178">
        <v>2102</v>
      </c>
      <c r="Q178">
        <v>5400</v>
      </c>
      <c r="R178">
        <v>12060100</v>
      </c>
      <c r="S178" s="18">
        <f>VLOOKUP(C178,Sheet1!A:B,1,0)</f>
        <v>100000278089</v>
      </c>
    </row>
    <row r="179" spans="3:19">
      <c r="C179" s="16">
        <v>100000278090</v>
      </c>
      <c r="D179">
        <v>0</v>
      </c>
      <c r="F179" t="s">
        <v>271</v>
      </c>
      <c r="H179" t="s">
        <v>424</v>
      </c>
      <c r="L179" s="15">
        <v>7543.5</v>
      </c>
      <c r="M179" s="15">
        <v>-5068.84</v>
      </c>
      <c r="N179" s="15">
        <v>2474.66</v>
      </c>
      <c r="O179" t="s">
        <v>361</v>
      </c>
      <c r="P179">
        <v>2102</v>
      </c>
      <c r="Q179">
        <v>5400</v>
      </c>
      <c r="R179">
        <v>12060100</v>
      </c>
      <c r="S179" s="18">
        <f>VLOOKUP(C179,Sheet1!A:B,1,0)</f>
        <v>100000278090</v>
      </c>
    </row>
    <row r="180" spans="3:19">
      <c r="C180" s="16">
        <v>100000278092</v>
      </c>
      <c r="D180">
        <v>0</v>
      </c>
      <c r="F180" t="s">
        <v>271</v>
      </c>
      <c r="H180" t="s">
        <v>424</v>
      </c>
      <c r="L180" s="15">
        <v>7543.5</v>
      </c>
      <c r="M180" s="15">
        <v>-5068.84</v>
      </c>
      <c r="N180" s="15">
        <v>2474.66</v>
      </c>
      <c r="O180" t="s">
        <v>361</v>
      </c>
      <c r="P180">
        <v>2102</v>
      </c>
      <c r="Q180">
        <v>5400</v>
      </c>
      <c r="R180">
        <v>12060100</v>
      </c>
      <c r="S180" s="18">
        <f>VLOOKUP(C180,Sheet1!A:B,1,0)</f>
        <v>100000278092</v>
      </c>
    </row>
    <row r="181" spans="3:19">
      <c r="C181" s="16">
        <v>100000278093</v>
      </c>
      <c r="D181">
        <v>0</v>
      </c>
      <c r="F181" t="s">
        <v>271</v>
      </c>
      <c r="H181" t="s">
        <v>424</v>
      </c>
      <c r="L181" s="15">
        <v>7543.5</v>
      </c>
      <c r="M181" s="15">
        <v>-5068.84</v>
      </c>
      <c r="N181" s="15">
        <v>2474.66</v>
      </c>
      <c r="O181" t="s">
        <v>361</v>
      </c>
      <c r="P181">
        <v>2102</v>
      </c>
      <c r="Q181">
        <v>5400</v>
      </c>
      <c r="R181">
        <v>12060100</v>
      </c>
      <c r="S181" s="18">
        <f>VLOOKUP(C181,Sheet1!A:B,1,0)</f>
        <v>100000278093</v>
      </c>
    </row>
    <row r="182" spans="3:19">
      <c r="C182" s="16">
        <v>100000278094</v>
      </c>
      <c r="D182">
        <v>0</v>
      </c>
      <c r="F182" t="s">
        <v>271</v>
      </c>
      <c r="H182" t="s">
        <v>424</v>
      </c>
      <c r="L182" s="15">
        <v>7543.5</v>
      </c>
      <c r="M182" s="15">
        <v>-5068.84</v>
      </c>
      <c r="N182" s="15">
        <v>2474.66</v>
      </c>
      <c r="O182" t="s">
        <v>361</v>
      </c>
      <c r="P182">
        <v>2102</v>
      </c>
      <c r="Q182">
        <v>5400</v>
      </c>
      <c r="R182">
        <v>12060100</v>
      </c>
      <c r="S182" s="18">
        <f>VLOOKUP(C182,Sheet1!A:B,1,0)</f>
        <v>100000278094</v>
      </c>
    </row>
    <row r="183" spans="3:19">
      <c r="C183" s="16">
        <v>100000278100</v>
      </c>
      <c r="D183">
        <v>0</v>
      </c>
      <c r="F183" t="s">
        <v>271</v>
      </c>
      <c r="H183" t="s">
        <v>425</v>
      </c>
      <c r="L183" s="15">
        <v>8522.6</v>
      </c>
      <c r="M183" s="15">
        <v>-5726.75</v>
      </c>
      <c r="N183" s="15">
        <v>2795.85</v>
      </c>
      <c r="O183" t="s">
        <v>361</v>
      </c>
      <c r="P183">
        <v>2102</v>
      </c>
      <c r="Q183">
        <v>5400</v>
      </c>
      <c r="R183">
        <v>12060100</v>
      </c>
      <c r="S183" s="18">
        <f>VLOOKUP(C183,Sheet1!A:B,1,0)</f>
        <v>100000278100</v>
      </c>
    </row>
    <row r="184" spans="3:19">
      <c r="C184" s="16">
        <v>100000278101</v>
      </c>
      <c r="D184">
        <v>0</v>
      </c>
      <c r="F184" t="s">
        <v>271</v>
      </c>
      <c r="H184" t="s">
        <v>425</v>
      </c>
      <c r="L184" s="15">
        <v>8522.6</v>
      </c>
      <c r="M184" s="15">
        <v>-5726.75</v>
      </c>
      <c r="N184" s="15">
        <v>2795.85</v>
      </c>
      <c r="O184" t="s">
        <v>361</v>
      </c>
      <c r="P184">
        <v>2102</v>
      </c>
      <c r="Q184">
        <v>5400</v>
      </c>
      <c r="R184">
        <v>12060100</v>
      </c>
      <c r="S184" s="18">
        <f>VLOOKUP(C184,Sheet1!A:B,1,0)</f>
        <v>100000278101</v>
      </c>
    </row>
    <row r="185" spans="3:19">
      <c r="C185" s="16">
        <v>100000278103</v>
      </c>
      <c r="D185">
        <v>0</v>
      </c>
      <c r="F185" t="s">
        <v>271</v>
      </c>
      <c r="H185" t="s">
        <v>425</v>
      </c>
      <c r="L185" s="15">
        <v>8522.6</v>
      </c>
      <c r="M185" s="15">
        <v>-5726.75</v>
      </c>
      <c r="N185" s="15">
        <v>2795.85</v>
      </c>
      <c r="O185" t="s">
        <v>361</v>
      </c>
      <c r="P185">
        <v>2102</v>
      </c>
      <c r="Q185">
        <v>5400</v>
      </c>
      <c r="R185">
        <v>12060100</v>
      </c>
      <c r="S185" s="18">
        <f>VLOOKUP(C185,Sheet1!A:B,1,0)</f>
        <v>100000278103</v>
      </c>
    </row>
    <row r="186" spans="3:19">
      <c r="C186" s="16">
        <v>100000278104</v>
      </c>
      <c r="D186">
        <v>0</v>
      </c>
      <c r="F186" t="s">
        <v>271</v>
      </c>
      <c r="H186" t="s">
        <v>425</v>
      </c>
      <c r="L186" s="15">
        <v>8522.6</v>
      </c>
      <c r="M186" s="15">
        <v>-5726.75</v>
      </c>
      <c r="N186" s="15">
        <v>2795.85</v>
      </c>
      <c r="O186" t="s">
        <v>361</v>
      </c>
      <c r="P186">
        <v>2102</v>
      </c>
      <c r="Q186">
        <v>5400</v>
      </c>
      <c r="R186">
        <v>12060100</v>
      </c>
      <c r="S186" s="18">
        <f>VLOOKUP(C186,Sheet1!A:B,1,0)</f>
        <v>100000278104</v>
      </c>
    </row>
    <row r="187" spans="3:19">
      <c r="C187" s="16">
        <v>100000278105</v>
      </c>
      <c r="D187">
        <v>0</v>
      </c>
      <c r="F187" t="s">
        <v>271</v>
      </c>
      <c r="H187" t="s">
        <v>425</v>
      </c>
      <c r="L187" s="15">
        <v>8522.6</v>
      </c>
      <c r="M187" s="15">
        <v>-5726.75</v>
      </c>
      <c r="N187" s="15">
        <v>2795.85</v>
      </c>
      <c r="O187" t="s">
        <v>361</v>
      </c>
      <c r="P187">
        <v>2102</v>
      </c>
      <c r="Q187">
        <v>5400</v>
      </c>
      <c r="R187">
        <v>12060100</v>
      </c>
      <c r="S187" s="18">
        <f>VLOOKUP(C187,Sheet1!A:B,1,0)</f>
        <v>100000278105</v>
      </c>
    </row>
    <row r="188" spans="3:19">
      <c r="C188" s="16">
        <v>100000278106</v>
      </c>
      <c r="D188">
        <v>0</v>
      </c>
      <c r="F188" t="s">
        <v>271</v>
      </c>
      <c r="H188" t="s">
        <v>425</v>
      </c>
      <c r="L188" s="15">
        <v>8522.6</v>
      </c>
      <c r="M188" s="15">
        <v>-5726.75</v>
      </c>
      <c r="N188" s="15">
        <v>2795.85</v>
      </c>
      <c r="O188" t="s">
        <v>361</v>
      </c>
      <c r="P188">
        <v>2102</v>
      </c>
      <c r="Q188">
        <v>5400</v>
      </c>
      <c r="R188">
        <v>12060100</v>
      </c>
      <c r="S188" s="18">
        <f>VLOOKUP(C188,Sheet1!A:B,1,0)</f>
        <v>100000278106</v>
      </c>
    </row>
    <row r="189" spans="3:19">
      <c r="C189" s="16">
        <v>100000278107</v>
      </c>
      <c r="D189">
        <v>0</v>
      </c>
      <c r="F189" t="s">
        <v>271</v>
      </c>
      <c r="H189" t="s">
        <v>426</v>
      </c>
      <c r="L189" s="15">
        <v>15247.5</v>
      </c>
      <c r="M189" s="15">
        <v>-10245.52</v>
      </c>
      <c r="N189" s="15">
        <v>5001.9799999999996</v>
      </c>
      <c r="O189" t="s">
        <v>361</v>
      </c>
      <c r="P189">
        <v>2102</v>
      </c>
      <c r="Q189">
        <v>5400</v>
      </c>
      <c r="R189">
        <v>12060100</v>
      </c>
      <c r="S189" s="18">
        <f>VLOOKUP(C189,Sheet1!A:B,1,0)</f>
        <v>100000278107</v>
      </c>
    </row>
    <row r="190" spans="3:19">
      <c r="C190" s="16">
        <v>100000278108</v>
      </c>
      <c r="D190">
        <v>0</v>
      </c>
      <c r="F190" t="s">
        <v>271</v>
      </c>
      <c r="H190" t="s">
        <v>427</v>
      </c>
      <c r="L190" s="15">
        <v>18243.2</v>
      </c>
      <c r="M190" s="15">
        <v>-12258.48</v>
      </c>
      <c r="N190" s="15">
        <v>5984.72</v>
      </c>
      <c r="O190" t="s">
        <v>361</v>
      </c>
      <c r="P190">
        <v>2102</v>
      </c>
      <c r="Q190">
        <v>5400</v>
      </c>
      <c r="R190">
        <v>12060100</v>
      </c>
      <c r="S190" s="18">
        <f>VLOOKUP(C190,Sheet1!A:B,1,0)</f>
        <v>100000278108</v>
      </c>
    </row>
    <row r="191" spans="3:19">
      <c r="C191" s="16">
        <v>100000278111</v>
      </c>
      <c r="D191">
        <v>0</v>
      </c>
      <c r="F191" t="s">
        <v>271</v>
      </c>
      <c r="H191" t="s">
        <v>428</v>
      </c>
      <c r="L191" s="15">
        <v>519700</v>
      </c>
      <c r="M191" s="15">
        <v>-350107.26</v>
      </c>
      <c r="N191" s="15">
        <v>169592.74</v>
      </c>
      <c r="O191" t="s">
        <v>361</v>
      </c>
      <c r="P191">
        <v>2102</v>
      </c>
      <c r="Q191">
        <v>5400</v>
      </c>
      <c r="R191">
        <v>12060100</v>
      </c>
      <c r="S191" s="18">
        <f>VLOOKUP(C191,Sheet1!A:B,1,0)</f>
        <v>100000278111</v>
      </c>
    </row>
    <row r="192" spans="3:19">
      <c r="C192" s="16">
        <v>100000278112</v>
      </c>
      <c r="D192">
        <v>0</v>
      </c>
      <c r="F192" t="s">
        <v>271</v>
      </c>
      <c r="H192" t="s">
        <v>429</v>
      </c>
      <c r="L192" s="15">
        <v>238000</v>
      </c>
      <c r="M192" s="15">
        <v>-160333.9</v>
      </c>
      <c r="N192" s="15">
        <v>77666.100000000006</v>
      </c>
      <c r="O192" t="s">
        <v>361</v>
      </c>
      <c r="P192">
        <v>2102</v>
      </c>
      <c r="Q192">
        <v>5400</v>
      </c>
      <c r="R192">
        <v>12060100</v>
      </c>
      <c r="S192" s="18">
        <f>VLOOKUP(C192,Sheet1!A:B,1,0)</f>
        <v>100000278112</v>
      </c>
    </row>
    <row r="193" spans="3:19">
      <c r="C193" s="16">
        <v>100000278115</v>
      </c>
      <c r="D193">
        <v>0</v>
      </c>
      <c r="F193" t="s">
        <v>271</v>
      </c>
      <c r="H193" t="s">
        <v>430</v>
      </c>
      <c r="L193" s="15">
        <v>1848000</v>
      </c>
      <c r="M193" s="15">
        <v>-1244945.56</v>
      </c>
      <c r="N193" s="15">
        <v>603054.43999999994</v>
      </c>
      <c r="O193" t="s">
        <v>361</v>
      </c>
      <c r="P193">
        <v>2102</v>
      </c>
      <c r="Q193">
        <v>5400</v>
      </c>
      <c r="R193">
        <v>12060100</v>
      </c>
      <c r="S193" s="18">
        <f>VLOOKUP(C193,Sheet1!A:B,1,0)</f>
        <v>100000278115</v>
      </c>
    </row>
    <row r="194" spans="3:19">
      <c r="C194" s="16">
        <v>100000279831</v>
      </c>
      <c r="D194">
        <v>0</v>
      </c>
      <c r="F194" t="s">
        <v>271</v>
      </c>
      <c r="H194" t="s">
        <v>431</v>
      </c>
      <c r="L194" s="15">
        <v>12000</v>
      </c>
      <c r="M194" s="15">
        <v>-8468.7099999999991</v>
      </c>
      <c r="N194" s="15">
        <v>3531.29</v>
      </c>
      <c r="O194" t="s">
        <v>361</v>
      </c>
      <c r="P194">
        <v>2102</v>
      </c>
      <c r="Q194">
        <v>5400</v>
      </c>
      <c r="R194">
        <v>12060100</v>
      </c>
      <c r="S194" s="18">
        <f>VLOOKUP(C194,Sheet1!A:B,1,0)</f>
        <v>100000279831</v>
      </c>
    </row>
    <row r="195" spans="3:19">
      <c r="C195" s="16">
        <v>100000279832</v>
      </c>
      <c r="D195">
        <v>0</v>
      </c>
      <c r="F195" t="s">
        <v>271</v>
      </c>
      <c r="H195" t="s">
        <v>432</v>
      </c>
      <c r="L195" s="15">
        <v>18000</v>
      </c>
      <c r="M195" s="15">
        <v>-12703.06</v>
      </c>
      <c r="N195" s="15">
        <v>5296.94</v>
      </c>
      <c r="O195" t="s">
        <v>361</v>
      </c>
      <c r="P195">
        <v>2102</v>
      </c>
      <c r="Q195">
        <v>5400</v>
      </c>
      <c r="R195">
        <v>12060100</v>
      </c>
      <c r="S195" s="18">
        <f>VLOOKUP(C195,Sheet1!A:B,1,0)</f>
        <v>100000279832</v>
      </c>
    </row>
    <row r="196" spans="3:19">
      <c r="C196" s="16">
        <v>100000279833</v>
      </c>
      <c r="D196">
        <v>0</v>
      </c>
      <c r="F196" t="s">
        <v>271</v>
      </c>
      <c r="H196" t="s">
        <v>433</v>
      </c>
      <c r="L196" s="15">
        <v>23900</v>
      </c>
      <c r="M196" s="15">
        <v>-16866.86</v>
      </c>
      <c r="N196" s="15">
        <v>7033.14</v>
      </c>
      <c r="O196" t="s">
        <v>361</v>
      </c>
      <c r="P196">
        <v>2102</v>
      </c>
      <c r="Q196">
        <v>5400</v>
      </c>
      <c r="R196">
        <v>12060100</v>
      </c>
      <c r="S196" s="18">
        <f>VLOOKUP(C196,Sheet1!A:B,1,0)</f>
        <v>100000279833</v>
      </c>
    </row>
    <row r="197" spans="3:19">
      <c r="C197" s="16">
        <v>100000279834</v>
      </c>
      <c r="D197">
        <v>0</v>
      </c>
      <c r="F197" t="s">
        <v>271</v>
      </c>
      <c r="H197" t="s">
        <v>434</v>
      </c>
      <c r="L197" s="15">
        <v>84530</v>
      </c>
      <c r="M197" s="15">
        <v>-59500.68</v>
      </c>
      <c r="N197" s="15">
        <v>25029.32</v>
      </c>
      <c r="O197" t="s">
        <v>361</v>
      </c>
      <c r="P197">
        <v>2102</v>
      </c>
      <c r="Q197">
        <v>5400</v>
      </c>
      <c r="R197">
        <v>12060100</v>
      </c>
      <c r="S197" s="18">
        <f>VLOOKUP(C197,Sheet1!A:B,1,0)</f>
        <v>100000279834</v>
      </c>
    </row>
    <row r="198" spans="3:19">
      <c r="C198" s="16">
        <v>100000279903</v>
      </c>
      <c r="D198">
        <v>0</v>
      </c>
      <c r="F198" t="s">
        <v>272</v>
      </c>
      <c r="H198" t="s">
        <v>435</v>
      </c>
      <c r="L198" s="15">
        <v>9500</v>
      </c>
      <c r="M198" s="15">
        <v>-5235.8500000000004</v>
      </c>
      <c r="N198" s="15">
        <v>4264.1499999999996</v>
      </c>
      <c r="O198" t="s">
        <v>361</v>
      </c>
      <c r="P198">
        <v>2102</v>
      </c>
      <c r="Q198">
        <v>5400</v>
      </c>
      <c r="R198">
        <v>12060100</v>
      </c>
      <c r="S198" s="18">
        <f>VLOOKUP(C198,Sheet1!A:B,1,0)</f>
        <v>100000279903</v>
      </c>
    </row>
    <row r="199" spans="3:19">
      <c r="C199" s="16">
        <v>100000279904</v>
      </c>
      <c r="D199">
        <v>0</v>
      </c>
      <c r="F199" t="s">
        <v>273</v>
      </c>
      <c r="H199" t="s">
        <v>435</v>
      </c>
      <c r="L199" s="15">
        <v>9500</v>
      </c>
      <c r="M199" s="15">
        <v>-5470.1</v>
      </c>
      <c r="N199" s="15">
        <v>4029.9</v>
      </c>
      <c r="O199" t="s">
        <v>361</v>
      </c>
      <c r="P199">
        <v>2102</v>
      </c>
      <c r="Q199">
        <v>5400</v>
      </c>
      <c r="R199">
        <v>12060100</v>
      </c>
      <c r="S199" s="18">
        <f>VLOOKUP(C199,Sheet1!A:B,1,0)</f>
        <v>100000279904</v>
      </c>
    </row>
    <row r="200" spans="3:19">
      <c r="C200" s="16">
        <v>100000283525</v>
      </c>
      <c r="D200">
        <v>0</v>
      </c>
      <c r="F200" t="s">
        <v>274</v>
      </c>
      <c r="H200" t="s">
        <v>436</v>
      </c>
      <c r="L200" s="15">
        <v>5400</v>
      </c>
      <c r="M200" s="15">
        <v>-2852.88</v>
      </c>
      <c r="N200" s="15">
        <v>2547.12</v>
      </c>
      <c r="O200" t="s">
        <v>361</v>
      </c>
      <c r="P200">
        <v>2102</v>
      </c>
      <c r="Q200">
        <v>5400</v>
      </c>
      <c r="R200">
        <v>12060100</v>
      </c>
      <c r="S200" s="18">
        <f>VLOOKUP(C200,Sheet1!A:B,1,0)</f>
        <v>100000283525</v>
      </c>
    </row>
    <row r="201" spans="3:19">
      <c r="C201" s="16">
        <v>100000283526</v>
      </c>
      <c r="D201">
        <v>0</v>
      </c>
      <c r="F201" t="s">
        <v>274</v>
      </c>
      <c r="H201" t="s">
        <v>436</v>
      </c>
      <c r="L201" s="15">
        <v>5400</v>
      </c>
      <c r="M201" s="15">
        <v>-2852.88</v>
      </c>
      <c r="N201" s="15">
        <v>2547.12</v>
      </c>
      <c r="O201" t="s">
        <v>361</v>
      </c>
      <c r="P201">
        <v>2102</v>
      </c>
      <c r="Q201">
        <v>5400</v>
      </c>
      <c r="R201">
        <v>12060100</v>
      </c>
      <c r="S201" s="18">
        <f>VLOOKUP(C201,Sheet1!A:B,1,0)</f>
        <v>100000283526</v>
      </c>
    </row>
    <row r="202" spans="3:19">
      <c r="C202" s="16">
        <v>100000283527</v>
      </c>
      <c r="D202">
        <v>0</v>
      </c>
      <c r="F202" t="s">
        <v>274</v>
      </c>
      <c r="H202" t="s">
        <v>436</v>
      </c>
      <c r="L202" s="15">
        <v>5400</v>
      </c>
      <c r="M202" s="15">
        <v>-2852.88</v>
      </c>
      <c r="N202" s="15">
        <v>2547.12</v>
      </c>
      <c r="O202" t="s">
        <v>361</v>
      </c>
      <c r="P202">
        <v>2102</v>
      </c>
      <c r="Q202">
        <v>5400</v>
      </c>
      <c r="R202">
        <v>12060100</v>
      </c>
      <c r="S202" s="18">
        <f>VLOOKUP(C202,Sheet1!A:B,1,0)</f>
        <v>100000283527</v>
      </c>
    </row>
    <row r="203" spans="3:19">
      <c r="C203" s="16">
        <v>100000309226</v>
      </c>
      <c r="D203">
        <v>0</v>
      </c>
      <c r="F203" t="s">
        <v>275</v>
      </c>
      <c r="H203" t="s">
        <v>437</v>
      </c>
      <c r="L203" s="15">
        <v>6500</v>
      </c>
      <c r="M203" s="15">
        <v>-2608.91</v>
      </c>
      <c r="N203" s="15">
        <v>3891.09</v>
      </c>
      <c r="O203" t="s">
        <v>361</v>
      </c>
      <c r="P203">
        <v>2102</v>
      </c>
      <c r="Q203">
        <v>5400</v>
      </c>
      <c r="R203">
        <v>12060100</v>
      </c>
      <c r="S203" s="18">
        <f>VLOOKUP(C203,Sheet1!A:B,1,0)</f>
        <v>100000309226</v>
      </c>
    </row>
    <row r="204" spans="3:19">
      <c r="C204" s="16">
        <v>100000315559</v>
      </c>
      <c r="D204">
        <v>0</v>
      </c>
      <c r="F204" t="s">
        <v>276</v>
      </c>
      <c r="H204" t="s">
        <v>438</v>
      </c>
      <c r="L204" s="15">
        <v>11900</v>
      </c>
      <c r="M204" s="15">
        <v>-4080.78</v>
      </c>
      <c r="N204" s="15">
        <v>7819.22</v>
      </c>
      <c r="O204" t="s">
        <v>361</v>
      </c>
      <c r="P204">
        <v>2102</v>
      </c>
      <c r="Q204">
        <v>5400</v>
      </c>
      <c r="R204">
        <v>12060100</v>
      </c>
      <c r="S204" s="18">
        <f>VLOOKUP(C204,Sheet1!A:B,1,0)</f>
        <v>100000315559</v>
      </c>
    </row>
    <row r="205" spans="3:19">
      <c r="C205" s="16">
        <v>100000315560</v>
      </c>
      <c r="D205">
        <v>0</v>
      </c>
      <c r="F205" t="s">
        <v>276</v>
      </c>
      <c r="H205" t="s">
        <v>438</v>
      </c>
      <c r="L205" s="15">
        <v>11900</v>
      </c>
      <c r="M205" s="15">
        <v>-4080.78</v>
      </c>
      <c r="N205" s="15">
        <v>7819.22</v>
      </c>
      <c r="O205" t="s">
        <v>361</v>
      </c>
      <c r="P205">
        <v>2102</v>
      </c>
      <c r="Q205">
        <v>5400</v>
      </c>
      <c r="R205">
        <v>12060100</v>
      </c>
      <c r="S205" s="18">
        <f>VLOOKUP(C205,Sheet1!A:B,1,0)</f>
        <v>100000315560</v>
      </c>
    </row>
    <row r="206" spans="3:19">
      <c r="C206" s="16">
        <v>100000315561</v>
      </c>
      <c r="D206">
        <v>0</v>
      </c>
      <c r="F206" t="s">
        <v>276</v>
      </c>
      <c r="H206" t="s">
        <v>438</v>
      </c>
      <c r="L206" s="15">
        <v>11900</v>
      </c>
      <c r="M206" s="15">
        <v>-4080.78</v>
      </c>
      <c r="N206" s="15">
        <v>7819.22</v>
      </c>
      <c r="O206" t="s">
        <v>361</v>
      </c>
      <c r="P206">
        <v>2102</v>
      </c>
      <c r="Q206">
        <v>5400</v>
      </c>
      <c r="R206">
        <v>12060100</v>
      </c>
      <c r="S206" s="18">
        <f>VLOOKUP(C206,Sheet1!A:B,1,0)</f>
        <v>100000315561</v>
      </c>
    </row>
    <row r="207" spans="3:19">
      <c r="C207" s="16">
        <v>100000315562</v>
      </c>
      <c r="D207">
        <v>0</v>
      </c>
      <c r="F207" t="s">
        <v>276</v>
      </c>
      <c r="H207" t="s">
        <v>438</v>
      </c>
      <c r="L207" s="15">
        <v>11900</v>
      </c>
      <c r="M207" s="15">
        <v>-4080.78</v>
      </c>
      <c r="N207" s="15">
        <v>7819.22</v>
      </c>
      <c r="O207" t="s">
        <v>361</v>
      </c>
      <c r="P207">
        <v>2102</v>
      </c>
      <c r="Q207">
        <v>5400</v>
      </c>
      <c r="R207">
        <v>12060100</v>
      </c>
      <c r="S207" s="18">
        <f>VLOOKUP(C207,Sheet1!A:B,1,0)</f>
        <v>100000315562</v>
      </c>
    </row>
    <row r="208" spans="3:19">
      <c r="C208" s="16">
        <v>100000315563</v>
      </c>
      <c r="D208">
        <v>0</v>
      </c>
      <c r="F208" t="s">
        <v>276</v>
      </c>
      <c r="H208" t="s">
        <v>438</v>
      </c>
      <c r="L208" s="15">
        <v>11900</v>
      </c>
      <c r="M208" s="15">
        <v>-4080.78</v>
      </c>
      <c r="N208" s="15">
        <v>7819.22</v>
      </c>
      <c r="O208" t="s">
        <v>361</v>
      </c>
      <c r="P208">
        <v>2102</v>
      </c>
      <c r="Q208">
        <v>5400</v>
      </c>
      <c r="R208">
        <v>12060100</v>
      </c>
      <c r="S208" s="18">
        <f>VLOOKUP(C208,Sheet1!A:B,1,0)</f>
        <v>100000315563</v>
      </c>
    </row>
    <row r="209" spans="2:19">
      <c r="C209" s="16">
        <v>100000315564</v>
      </c>
      <c r="D209">
        <v>0</v>
      </c>
      <c r="F209" t="s">
        <v>276</v>
      </c>
      <c r="H209" t="s">
        <v>438</v>
      </c>
      <c r="L209" s="15">
        <v>11900</v>
      </c>
      <c r="M209" s="15">
        <v>-4080.78</v>
      </c>
      <c r="N209" s="15">
        <v>7819.22</v>
      </c>
      <c r="O209" t="s">
        <v>361</v>
      </c>
      <c r="P209">
        <v>2102</v>
      </c>
      <c r="Q209">
        <v>5400</v>
      </c>
      <c r="R209">
        <v>12060100</v>
      </c>
      <c r="S209" s="18">
        <f>VLOOKUP(C209,Sheet1!A:B,1,0)</f>
        <v>100000315564</v>
      </c>
    </row>
    <row r="210" spans="2:19">
      <c r="C210" s="16">
        <v>100000315565</v>
      </c>
      <c r="D210">
        <v>0</v>
      </c>
      <c r="F210" t="s">
        <v>276</v>
      </c>
      <c r="H210" t="s">
        <v>438</v>
      </c>
      <c r="L210" s="15">
        <v>11900</v>
      </c>
      <c r="M210" s="15">
        <v>-4080.78</v>
      </c>
      <c r="N210" s="15">
        <v>7819.22</v>
      </c>
      <c r="O210" t="s">
        <v>361</v>
      </c>
      <c r="P210">
        <v>2102</v>
      </c>
      <c r="Q210">
        <v>5400</v>
      </c>
      <c r="R210">
        <v>12060100</v>
      </c>
      <c r="S210" s="18">
        <f>VLOOKUP(C210,Sheet1!A:B,1,0)</f>
        <v>100000315565</v>
      </c>
    </row>
    <row r="211" spans="2:19">
      <c r="C211" s="16">
        <v>100000319841</v>
      </c>
      <c r="D211">
        <v>0</v>
      </c>
      <c r="F211" t="s">
        <v>277</v>
      </c>
      <c r="H211" t="s">
        <v>439</v>
      </c>
      <c r="L211" s="15">
        <v>65000</v>
      </c>
      <c r="M211" s="15">
        <v>-20627.86</v>
      </c>
      <c r="N211" s="15">
        <v>44372.14</v>
      </c>
      <c r="O211" t="s">
        <v>361</v>
      </c>
      <c r="P211">
        <v>2102</v>
      </c>
      <c r="Q211">
        <v>5400</v>
      </c>
      <c r="R211">
        <v>12060100</v>
      </c>
      <c r="S211" s="18">
        <f>VLOOKUP(C211,Sheet1!A:B,1,0)</f>
        <v>100000319841</v>
      </c>
    </row>
    <row r="212" spans="2:19">
      <c r="C212" s="16">
        <v>100000324014</v>
      </c>
      <c r="D212">
        <v>0</v>
      </c>
      <c r="F212" t="s">
        <v>278</v>
      </c>
      <c r="H212" t="s">
        <v>440</v>
      </c>
      <c r="L212" s="15">
        <v>15975</v>
      </c>
      <c r="M212" s="15">
        <v>-6090.92</v>
      </c>
      <c r="N212" s="15">
        <v>9884.08</v>
      </c>
      <c r="O212" t="s">
        <v>361</v>
      </c>
      <c r="P212">
        <v>2102</v>
      </c>
      <c r="Q212">
        <v>5400</v>
      </c>
      <c r="R212">
        <v>12060100</v>
      </c>
      <c r="S212" s="18">
        <f>VLOOKUP(C212,Sheet1!A:B,1,0)</f>
        <v>100000324014</v>
      </c>
    </row>
    <row r="213" spans="2:19">
      <c r="C213" s="16">
        <v>100000324015</v>
      </c>
      <c r="D213">
        <v>0</v>
      </c>
      <c r="F213" t="s">
        <v>278</v>
      </c>
      <c r="H213" t="s">
        <v>440</v>
      </c>
      <c r="L213" s="15">
        <v>15975</v>
      </c>
      <c r="M213" s="15">
        <v>-6090.92</v>
      </c>
      <c r="N213" s="15">
        <v>9884.08</v>
      </c>
      <c r="O213" t="s">
        <v>361</v>
      </c>
      <c r="P213">
        <v>2102</v>
      </c>
      <c r="Q213">
        <v>5400</v>
      </c>
      <c r="R213">
        <v>12060100</v>
      </c>
      <c r="S213" s="18">
        <f>VLOOKUP(C213,Sheet1!A:B,1,0)</f>
        <v>100000324015</v>
      </c>
    </row>
    <row r="214" spans="2:19">
      <c r="C214" s="16">
        <v>100000324016</v>
      </c>
      <c r="D214">
        <v>0</v>
      </c>
      <c r="F214" t="s">
        <v>278</v>
      </c>
      <c r="H214" t="s">
        <v>440</v>
      </c>
      <c r="L214" s="15">
        <v>15975</v>
      </c>
      <c r="M214" s="15">
        <v>-6090.92</v>
      </c>
      <c r="N214" s="15">
        <v>9884.08</v>
      </c>
      <c r="O214" t="s">
        <v>361</v>
      </c>
      <c r="P214">
        <v>2102</v>
      </c>
      <c r="Q214">
        <v>5400</v>
      </c>
      <c r="R214">
        <v>12060100</v>
      </c>
      <c r="S214" s="18">
        <f>VLOOKUP(C214,Sheet1!A:B,1,0)</f>
        <v>100000324016</v>
      </c>
    </row>
    <row r="215" spans="2:19">
      <c r="C215" s="16">
        <v>100000324017</v>
      </c>
      <c r="D215">
        <v>0</v>
      </c>
      <c r="F215" t="s">
        <v>278</v>
      </c>
      <c r="H215" t="s">
        <v>440</v>
      </c>
      <c r="L215" s="15">
        <v>15975</v>
      </c>
      <c r="M215" s="15">
        <v>-6090.92</v>
      </c>
      <c r="N215" s="15">
        <v>9884.08</v>
      </c>
      <c r="O215" t="s">
        <v>361</v>
      </c>
      <c r="P215">
        <v>2102</v>
      </c>
      <c r="Q215">
        <v>5400</v>
      </c>
      <c r="R215">
        <v>12060100</v>
      </c>
      <c r="S215" s="18">
        <f>VLOOKUP(C215,Sheet1!A:B,1,0)</f>
        <v>100000324017</v>
      </c>
    </row>
    <row r="216" spans="2:19">
      <c r="C216" s="16">
        <v>100000324018</v>
      </c>
      <c r="D216">
        <v>0</v>
      </c>
      <c r="F216" t="s">
        <v>278</v>
      </c>
      <c r="H216" t="s">
        <v>440</v>
      </c>
      <c r="L216" s="15">
        <v>15975</v>
      </c>
      <c r="M216" s="15">
        <v>-6090.92</v>
      </c>
      <c r="N216" s="15">
        <v>9884.08</v>
      </c>
      <c r="O216" t="s">
        <v>361</v>
      </c>
      <c r="P216">
        <v>2102</v>
      </c>
      <c r="Q216">
        <v>5400</v>
      </c>
      <c r="R216">
        <v>12060100</v>
      </c>
      <c r="S216" s="18">
        <f>VLOOKUP(C216,Sheet1!A:B,1,0)</f>
        <v>100000324018</v>
      </c>
    </row>
    <row r="217" spans="2:19">
      <c r="C217" s="16">
        <v>100000324020</v>
      </c>
      <c r="D217">
        <v>0</v>
      </c>
      <c r="F217" t="s">
        <v>278</v>
      </c>
      <c r="H217" t="s">
        <v>441</v>
      </c>
      <c r="L217" s="15">
        <v>15975</v>
      </c>
      <c r="M217" s="15">
        <v>-6090.92</v>
      </c>
      <c r="N217" s="15">
        <v>9884.08</v>
      </c>
      <c r="O217" t="s">
        <v>361</v>
      </c>
      <c r="P217">
        <v>2102</v>
      </c>
      <c r="Q217">
        <v>5400</v>
      </c>
      <c r="R217">
        <v>12060100</v>
      </c>
      <c r="S217" s="18">
        <f>VLOOKUP(C217,Sheet1!A:B,1,0)</f>
        <v>100000324020</v>
      </c>
    </row>
    <row r="218" spans="2:19">
      <c r="C218" s="16">
        <v>100000324021</v>
      </c>
      <c r="D218">
        <v>0</v>
      </c>
      <c r="F218" t="s">
        <v>278</v>
      </c>
      <c r="H218" t="s">
        <v>442</v>
      </c>
      <c r="L218" s="15">
        <v>6830</v>
      </c>
      <c r="M218" s="15">
        <v>-2604.14</v>
      </c>
      <c r="N218" s="15">
        <v>4225.8599999999997</v>
      </c>
      <c r="O218" t="s">
        <v>361</v>
      </c>
      <c r="P218">
        <v>2102</v>
      </c>
      <c r="Q218">
        <v>5400</v>
      </c>
      <c r="R218">
        <v>12060100</v>
      </c>
      <c r="S218" s="18">
        <f>VLOOKUP(C218,Sheet1!A:B,1,0)</f>
        <v>100000324021</v>
      </c>
    </row>
    <row r="219" spans="2:19">
      <c r="C219" s="16">
        <v>100000324022</v>
      </c>
      <c r="D219">
        <v>0</v>
      </c>
      <c r="F219" t="s">
        <v>279</v>
      </c>
      <c r="H219" t="s">
        <v>443</v>
      </c>
      <c r="L219" s="15">
        <v>10700</v>
      </c>
      <c r="M219" s="15">
        <v>-3278.41</v>
      </c>
      <c r="N219" s="15">
        <v>7421.59</v>
      </c>
      <c r="O219" t="s">
        <v>361</v>
      </c>
      <c r="P219">
        <v>2102</v>
      </c>
      <c r="Q219">
        <v>5400</v>
      </c>
      <c r="R219">
        <v>12060100</v>
      </c>
      <c r="S219" s="18">
        <f>VLOOKUP(C219,Sheet1!A:B,1,0)</f>
        <v>100000324022</v>
      </c>
    </row>
    <row r="220" spans="2:19">
      <c r="C220" s="16">
        <v>100000324023</v>
      </c>
      <c r="D220">
        <v>0</v>
      </c>
      <c r="F220" t="s">
        <v>279</v>
      </c>
      <c r="H220" t="s">
        <v>444</v>
      </c>
      <c r="L220" s="15">
        <v>17120</v>
      </c>
      <c r="M220" s="15">
        <v>-5245.45</v>
      </c>
      <c r="N220" s="15">
        <v>11874.55</v>
      </c>
      <c r="O220" t="s">
        <v>361</v>
      </c>
      <c r="P220">
        <v>2102</v>
      </c>
      <c r="Q220">
        <v>5400</v>
      </c>
      <c r="R220">
        <v>12060100</v>
      </c>
      <c r="S220" s="18">
        <f>VLOOKUP(C220,Sheet1!A:B,1,0)</f>
        <v>100000324023</v>
      </c>
    </row>
    <row r="221" spans="2:19">
      <c r="C221" s="16">
        <v>100000343680</v>
      </c>
      <c r="D221">
        <v>0</v>
      </c>
      <c r="F221" t="s">
        <v>280</v>
      </c>
      <c r="H221" t="s">
        <v>445</v>
      </c>
      <c r="L221" s="15">
        <v>52000</v>
      </c>
      <c r="M221" s="15">
        <v>-8904.11</v>
      </c>
      <c r="N221" s="15">
        <v>43095.89</v>
      </c>
      <c r="O221" t="s">
        <v>361</v>
      </c>
      <c r="P221">
        <v>2102</v>
      </c>
      <c r="Q221">
        <v>5400</v>
      </c>
      <c r="R221">
        <v>12060100</v>
      </c>
      <c r="S221" s="18">
        <f>VLOOKUP(C221,Sheet1!A:B,1,0)</f>
        <v>100000343680</v>
      </c>
    </row>
    <row r="222" spans="2:19">
      <c r="B222" t="s">
        <v>365</v>
      </c>
      <c r="L222" s="15">
        <v>5305167.2</v>
      </c>
      <c r="M222" s="15">
        <v>-3628640.73</v>
      </c>
      <c r="N222" s="15">
        <v>1676526.47</v>
      </c>
      <c r="O222" t="s">
        <v>361</v>
      </c>
      <c r="P222">
        <v>2102</v>
      </c>
      <c r="Q222">
        <v>5400</v>
      </c>
      <c r="R222">
        <v>12060100</v>
      </c>
      <c r="S222" s="18" t="e">
        <f>VLOOKUP(C222,Sheet1!A:B,1,0)</f>
        <v>#N/A</v>
      </c>
    </row>
    <row r="223" spans="2:19">
      <c r="S223" s="18" t="e">
        <f>VLOOKUP(C223,Sheet1!A:B,1,0)</f>
        <v>#N/A</v>
      </c>
    </row>
    <row r="224" spans="2:19">
      <c r="B224" t="s">
        <v>366</v>
      </c>
      <c r="C224" s="16" t="s">
        <v>446</v>
      </c>
      <c r="L224" s="15">
        <v>5305167.2</v>
      </c>
      <c r="M224" s="15">
        <v>-3628640.73</v>
      </c>
      <c r="N224" s="15">
        <v>1676526.47</v>
      </c>
      <c r="O224" t="s">
        <v>361</v>
      </c>
      <c r="P224">
        <v>2102</v>
      </c>
      <c r="Q224">
        <v>5400</v>
      </c>
      <c r="S224" s="18" t="e">
        <f>VLOOKUP(C224,Sheet1!A:B,1,0)</f>
        <v>#N/A</v>
      </c>
    </row>
    <row r="225" spans="1:19">
      <c r="S225" s="18" t="e">
        <f>VLOOKUP(C225,Sheet1!A:B,1,0)</f>
        <v>#N/A</v>
      </c>
    </row>
    <row r="226" spans="1:19">
      <c r="A226" t="s">
        <v>447</v>
      </c>
      <c r="S226" s="18" t="e">
        <f>VLOOKUP(C226,Sheet1!A:B,1,0)</f>
        <v>#N/A</v>
      </c>
    </row>
    <row r="227" spans="1:19">
      <c r="S227" s="18" t="e">
        <f>VLOOKUP(C227,Sheet1!A:B,1,0)</f>
        <v>#N/A</v>
      </c>
    </row>
    <row r="228" spans="1:19">
      <c r="A228" t="s">
        <v>341</v>
      </c>
      <c r="D228" t="s">
        <v>342</v>
      </c>
      <c r="G228" t="s">
        <v>343</v>
      </c>
      <c r="S228" s="18" t="e">
        <f>VLOOKUP(C228,Sheet1!A:B,1,0)</f>
        <v>#N/A</v>
      </c>
    </row>
    <row r="229" spans="1:19">
      <c r="A229" t="s">
        <v>344</v>
      </c>
      <c r="D229" t="s">
        <v>345</v>
      </c>
      <c r="S229" s="18" t="e">
        <f>VLOOKUP(C229,Sheet1!A:B,1,0)</f>
        <v>#N/A</v>
      </c>
    </row>
    <row r="230" spans="1:19">
      <c r="S230" s="18" t="e">
        <f>VLOOKUP(C230,Sheet1!A:B,1,0)</f>
        <v>#N/A</v>
      </c>
    </row>
    <row r="231" spans="1:19">
      <c r="A231" t="s">
        <v>346</v>
      </c>
      <c r="E231" t="s">
        <v>347</v>
      </c>
      <c r="I231" t="s">
        <v>348</v>
      </c>
      <c r="J231" t="s">
        <v>349</v>
      </c>
      <c r="K231" t="s">
        <v>350</v>
      </c>
      <c r="S231" s="18" t="e">
        <f>VLOOKUP(C231,Sheet1!A:B,1,0)</f>
        <v>#N/A</v>
      </c>
    </row>
    <row r="232" spans="1:19">
      <c r="A232">
        <v>2102</v>
      </c>
      <c r="E232">
        <v>5400</v>
      </c>
      <c r="I232">
        <v>8000000</v>
      </c>
      <c r="J232">
        <v>1206020101</v>
      </c>
      <c r="K232">
        <v>12060200</v>
      </c>
      <c r="S232" s="18" t="e">
        <f>VLOOKUP(C232,Sheet1!A:B,1,0)</f>
        <v>#N/A</v>
      </c>
    </row>
    <row r="233" spans="1:19">
      <c r="S233" s="18" t="e">
        <f>VLOOKUP(C233,Sheet1!A:B,1,0)</f>
        <v>#N/A</v>
      </c>
    </row>
    <row r="234" spans="1:19">
      <c r="C234" s="16" t="s">
        <v>351</v>
      </c>
      <c r="D234" t="s">
        <v>262</v>
      </c>
      <c r="F234" t="s">
        <v>352</v>
      </c>
      <c r="H234" t="s">
        <v>353</v>
      </c>
      <c r="L234" t="s">
        <v>354</v>
      </c>
      <c r="M234" t="s">
        <v>355</v>
      </c>
      <c r="N234" t="s">
        <v>356</v>
      </c>
      <c r="O234" t="s">
        <v>357</v>
      </c>
      <c r="P234" t="s">
        <v>358</v>
      </c>
      <c r="Q234" t="s">
        <v>358</v>
      </c>
      <c r="R234" t="s">
        <v>359</v>
      </c>
      <c r="S234" s="18" t="e">
        <f>VLOOKUP(C234,Sheet1!A:B,1,0)</f>
        <v>#N/A</v>
      </c>
    </row>
    <row r="235" spans="1:19">
      <c r="S235" s="18" t="e">
        <f>VLOOKUP(C235,Sheet1!A:B,1,0)</f>
        <v>#N/A</v>
      </c>
    </row>
    <row r="236" spans="1:19">
      <c r="C236" s="16">
        <v>100000223876</v>
      </c>
      <c r="D236">
        <v>0</v>
      </c>
      <c r="F236" t="s">
        <v>281</v>
      </c>
      <c r="H236" t="s">
        <v>448</v>
      </c>
      <c r="L236" s="15">
        <v>1193500</v>
      </c>
      <c r="M236" s="15">
        <v>-888383.07</v>
      </c>
      <c r="N236" s="15">
        <v>305116.93</v>
      </c>
      <c r="O236" t="s">
        <v>361</v>
      </c>
      <c r="P236">
        <v>2102</v>
      </c>
      <c r="Q236">
        <v>5400</v>
      </c>
      <c r="R236">
        <v>12060200</v>
      </c>
      <c r="S236" s="18">
        <f>VLOOKUP(C236,Sheet1!A:B,1,0)</f>
        <v>100000223876</v>
      </c>
    </row>
    <row r="237" spans="1:19">
      <c r="C237" s="16">
        <v>100000276361</v>
      </c>
      <c r="D237">
        <v>0</v>
      </c>
      <c r="F237" t="s">
        <v>270</v>
      </c>
      <c r="H237" t="s">
        <v>449</v>
      </c>
      <c r="L237" s="15">
        <v>874986.3</v>
      </c>
      <c r="M237" s="15">
        <v>-311399.23</v>
      </c>
      <c r="N237" s="15">
        <v>563587.06999999995</v>
      </c>
      <c r="O237" t="s">
        <v>361</v>
      </c>
      <c r="P237">
        <v>2102</v>
      </c>
      <c r="Q237">
        <v>5400</v>
      </c>
      <c r="R237">
        <v>12060200</v>
      </c>
      <c r="S237" s="18">
        <f>VLOOKUP(C237,Sheet1!A:B,1,0)</f>
        <v>100000276361</v>
      </c>
    </row>
    <row r="238" spans="1:19">
      <c r="C238" s="16">
        <v>100000276361</v>
      </c>
      <c r="D238">
        <v>1</v>
      </c>
      <c r="F238" t="s">
        <v>270</v>
      </c>
      <c r="H238" t="s">
        <v>449</v>
      </c>
      <c r="L238" s="15">
        <v>590013.69999999995</v>
      </c>
      <c r="M238" s="15">
        <v>-590012.69999999995</v>
      </c>
      <c r="N238">
        <v>1</v>
      </c>
      <c r="O238" t="s">
        <v>361</v>
      </c>
      <c r="P238">
        <v>2102</v>
      </c>
      <c r="Q238">
        <v>5400</v>
      </c>
      <c r="R238">
        <v>12060200</v>
      </c>
      <c r="S238" s="18">
        <f>VLOOKUP(C238,Sheet1!A:B,1,0)</f>
        <v>100000276361</v>
      </c>
    </row>
    <row r="239" spans="1:19">
      <c r="C239" s="16">
        <v>100000276368</v>
      </c>
      <c r="D239">
        <v>0</v>
      </c>
      <c r="F239" t="s">
        <v>270</v>
      </c>
      <c r="H239" t="s">
        <v>450</v>
      </c>
      <c r="L239" s="15">
        <v>1356349.59</v>
      </c>
      <c r="M239" s="15">
        <v>-482711.82</v>
      </c>
      <c r="N239" s="15">
        <v>873637.77</v>
      </c>
      <c r="O239" t="s">
        <v>361</v>
      </c>
      <c r="P239">
        <v>2102</v>
      </c>
      <c r="Q239">
        <v>5400</v>
      </c>
      <c r="R239">
        <v>12060200</v>
      </c>
      <c r="S239" s="18">
        <f>VLOOKUP(C239,Sheet1!A:B,1,0)</f>
        <v>100000276368</v>
      </c>
    </row>
    <row r="240" spans="1:19">
      <c r="C240" s="16">
        <v>100000276368</v>
      </c>
      <c r="D240">
        <v>1</v>
      </c>
      <c r="F240" t="s">
        <v>270</v>
      </c>
      <c r="H240" t="s">
        <v>450</v>
      </c>
      <c r="L240" s="15">
        <v>944150.41</v>
      </c>
      <c r="M240" s="15">
        <v>-944149.41</v>
      </c>
      <c r="N240">
        <v>1</v>
      </c>
      <c r="O240" t="s">
        <v>361</v>
      </c>
      <c r="P240">
        <v>2102</v>
      </c>
      <c r="Q240">
        <v>5400</v>
      </c>
      <c r="R240">
        <v>12060200</v>
      </c>
      <c r="S240" s="18">
        <f>VLOOKUP(C240,Sheet1!A:B,1,0)</f>
        <v>100000276368</v>
      </c>
    </row>
    <row r="241" spans="1:19">
      <c r="C241" s="16">
        <v>100000278215</v>
      </c>
      <c r="D241">
        <v>0</v>
      </c>
      <c r="F241" t="s">
        <v>271</v>
      </c>
      <c r="H241" t="s">
        <v>451</v>
      </c>
      <c r="L241" s="15">
        <v>1290000</v>
      </c>
      <c r="M241" s="15">
        <v>-515910.69</v>
      </c>
      <c r="N241" s="15">
        <v>774089.31</v>
      </c>
      <c r="O241" t="s">
        <v>361</v>
      </c>
      <c r="P241">
        <v>2102</v>
      </c>
      <c r="Q241">
        <v>5400</v>
      </c>
      <c r="R241">
        <v>12060200</v>
      </c>
      <c r="S241" s="18">
        <f>VLOOKUP(C241,Sheet1!A:B,1,0)</f>
        <v>100000278215</v>
      </c>
    </row>
    <row r="242" spans="1:19">
      <c r="B242" t="s">
        <v>365</v>
      </c>
      <c r="L242" s="15">
        <v>6249000</v>
      </c>
      <c r="M242" s="15">
        <v>-3732566.92</v>
      </c>
      <c r="N242" s="15">
        <v>2516433.08</v>
      </c>
      <c r="O242" t="s">
        <v>361</v>
      </c>
      <c r="P242">
        <v>2102</v>
      </c>
      <c r="Q242">
        <v>5400</v>
      </c>
      <c r="R242">
        <v>12060200</v>
      </c>
      <c r="S242" s="18" t="e">
        <f>VLOOKUP(C242,Sheet1!A:B,1,0)</f>
        <v>#N/A</v>
      </c>
    </row>
    <row r="243" spans="1:19">
      <c r="S243" s="18" t="e">
        <f>VLOOKUP(C243,Sheet1!A:B,1,0)</f>
        <v>#N/A</v>
      </c>
    </row>
    <row r="244" spans="1:19">
      <c r="B244" t="s">
        <v>366</v>
      </c>
      <c r="C244" s="16" t="s">
        <v>452</v>
      </c>
      <c r="L244" s="15">
        <v>6249000</v>
      </c>
      <c r="M244" s="15">
        <v>-3732566.92</v>
      </c>
      <c r="N244" s="15">
        <v>2516433.08</v>
      </c>
      <c r="O244" t="s">
        <v>361</v>
      </c>
      <c r="P244">
        <v>2102</v>
      </c>
      <c r="Q244">
        <v>5400</v>
      </c>
      <c r="S244" s="18" t="e">
        <f>VLOOKUP(C244,Sheet1!A:B,1,0)</f>
        <v>#N/A</v>
      </c>
    </row>
    <row r="245" spans="1:19">
      <c r="S245" s="18" t="e">
        <f>VLOOKUP(C245,Sheet1!A:B,1,0)</f>
        <v>#N/A</v>
      </c>
    </row>
    <row r="246" spans="1:19">
      <c r="A246" t="s">
        <v>453</v>
      </c>
      <c r="S246" s="18" t="e">
        <f>VLOOKUP(C246,Sheet1!A:B,1,0)</f>
        <v>#N/A</v>
      </c>
    </row>
    <row r="247" spans="1:19">
      <c r="S247" s="18" t="e">
        <f>VLOOKUP(C247,Sheet1!A:B,1,0)</f>
        <v>#N/A</v>
      </c>
    </row>
    <row r="248" spans="1:19">
      <c r="A248" t="s">
        <v>341</v>
      </c>
      <c r="D248" t="s">
        <v>342</v>
      </c>
      <c r="G248" t="s">
        <v>343</v>
      </c>
      <c r="S248" s="18" t="e">
        <f>VLOOKUP(C248,Sheet1!A:B,1,0)</f>
        <v>#N/A</v>
      </c>
    </row>
    <row r="249" spans="1:19">
      <c r="A249" t="s">
        <v>344</v>
      </c>
      <c r="D249" t="s">
        <v>345</v>
      </c>
      <c r="S249" s="18" t="e">
        <f>VLOOKUP(C249,Sheet1!A:B,1,0)</f>
        <v>#N/A</v>
      </c>
    </row>
    <row r="250" spans="1:19">
      <c r="S250" s="18" t="e">
        <f>VLOOKUP(C250,Sheet1!A:B,1,0)</f>
        <v>#N/A</v>
      </c>
    </row>
    <row r="251" spans="1:19">
      <c r="A251" t="s">
        <v>346</v>
      </c>
      <c r="E251" t="s">
        <v>347</v>
      </c>
      <c r="I251" t="s">
        <v>348</v>
      </c>
      <c r="J251" t="s">
        <v>349</v>
      </c>
      <c r="K251" t="s">
        <v>350</v>
      </c>
      <c r="S251" s="18" t="e">
        <f>VLOOKUP(C251,Sheet1!A:B,1,0)</f>
        <v>#N/A</v>
      </c>
    </row>
    <row r="252" spans="1:19">
      <c r="A252">
        <v>2102</v>
      </c>
      <c r="E252">
        <v>5400</v>
      </c>
      <c r="I252">
        <v>8000000</v>
      </c>
      <c r="J252">
        <v>1206030101</v>
      </c>
      <c r="K252">
        <v>12060300</v>
      </c>
      <c r="S252" s="18" t="e">
        <f>VLOOKUP(C252,Sheet1!A:B,1,0)</f>
        <v>#N/A</v>
      </c>
    </row>
    <row r="253" spans="1:19">
      <c r="S253" s="18" t="e">
        <f>VLOOKUP(C253,Sheet1!A:B,1,0)</f>
        <v>#N/A</v>
      </c>
    </row>
    <row r="254" spans="1:19">
      <c r="C254" s="16" t="s">
        <v>351</v>
      </c>
      <c r="D254" t="s">
        <v>262</v>
      </c>
      <c r="F254" t="s">
        <v>352</v>
      </c>
      <c r="H254" t="s">
        <v>353</v>
      </c>
      <c r="L254" t="s">
        <v>354</v>
      </c>
      <c r="M254" t="s">
        <v>355</v>
      </c>
      <c r="N254" t="s">
        <v>356</v>
      </c>
      <c r="O254" t="s">
        <v>357</v>
      </c>
      <c r="P254" t="s">
        <v>358</v>
      </c>
      <c r="Q254" t="s">
        <v>358</v>
      </c>
      <c r="R254" t="s">
        <v>359</v>
      </c>
      <c r="S254" s="18" t="e">
        <f>VLOOKUP(C254,Sheet1!A:B,1,0)</f>
        <v>#N/A</v>
      </c>
    </row>
    <row r="255" spans="1:19">
      <c r="S255" s="18" t="e">
        <f>VLOOKUP(C255,Sheet1!A:B,1,0)</f>
        <v>#N/A</v>
      </c>
    </row>
    <row r="256" spans="1:19">
      <c r="C256" s="16">
        <v>100000278214</v>
      </c>
      <c r="D256">
        <v>0</v>
      </c>
      <c r="F256" t="s">
        <v>271</v>
      </c>
      <c r="H256" t="s">
        <v>454</v>
      </c>
      <c r="L256" s="15">
        <v>75000</v>
      </c>
      <c r="M256" s="15">
        <v>-44600.23</v>
      </c>
      <c r="N256" s="15">
        <v>30399.77</v>
      </c>
      <c r="O256" t="s">
        <v>361</v>
      </c>
      <c r="P256">
        <v>2102</v>
      </c>
      <c r="Q256">
        <v>5400</v>
      </c>
      <c r="R256">
        <v>12060300</v>
      </c>
      <c r="S256" s="18">
        <f>VLOOKUP(C256,Sheet1!A:B,1,0)</f>
        <v>100000278214</v>
      </c>
    </row>
    <row r="257" spans="1:19">
      <c r="B257" t="s">
        <v>365</v>
      </c>
      <c r="L257" s="15">
        <v>75000</v>
      </c>
      <c r="M257" s="15">
        <v>-44600.23</v>
      </c>
      <c r="N257" s="15">
        <v>30399.77</v>
      </c>
      <c r="O257" t="s">
        <v>361</v>
      </c>
      <c r="P257">
        <v>2102</v>
      </c>
      <c r="Q257">
        <v>5400</v>
      </c>
      <c r="R257">
        <v>12060300</v>
      </c>
      <c r="S257" s="18" t="e">
        <f>VLOOKUP(C257,Sheet1!A:B,1,0)</f>
        <v>#N/A</v>
      </c>
    </row>
    <row r="258" spans="1:19">
      <c r="S258" s="18" t="e">
        <f>VLOOKUP(C258,Sheet1!A:B,1,0)</f>
        <v>#N/A</v>
      </c>
    </row>
    <row r="259" spans="1:19">
      <c r="B259" t="s">
        <v>366</v>
      </c>
      <c r="C259" s="16" t="s">
        <v>455</v>
      </c>
      <c r="L259" s="15">
        <v>75000</v>
      </c>
      <c r="M259" s="15">
        <v>-44600.23</v>
      </c>
      <c r="N259" s="15">
        <v>30399.77</v>
      </c>
      <c r="O259" t="s">
        <v>361</v>
      </c>
      <c r="P259">
        <v>2102</v>
      </c>
      <c r="Q259">
        <v>5400</v>
      </c>
      <c r="S259" s="18" t="e">
        <f>VLOOKUP(C259,Sheet1!A:B,1,0)</f>
        <v>#N/A</v>
      </c>
    </row>
    <row r="260" spans="1:19">
      <c r="S260" s="18" t="e">
        <f>VLOOKUP(C260,Sheet1!A:B,1,0)</f>
        <v>#N/A</v>
      </c>
    </row>
    <row r="261" spans="1:19">
      <c r="A261" t="s">
        <v>456</v>
      </c>
      <c r="S261" s="18" t="e">
        <f>VLOOKUP(C261,Sheet1!A:B,1,0)</f>
        <v>#N/A</v>
      </c>
    </row>
    <row r="262" spans="1:19">
      <c r="S262" s="18" t="e">
        <f>VLOOKUP(C262,Sheet1!A:B,1,0)</f>
        <v>#N/A</v>
      </c>
    </row>
    <row r="263" spans="1:19">
      <c r="A263" t="s">
        <v>341</v>
      </c>
      <c r="D263" t="s">
        <v>342</v>
      </c>
      <c r="G263" t="s">
        <v>343</v>
      </c>
      <c r="S263" s="18" t="e">
        <f>VLOOKUP(C263,Sheet1!A:B,1,0)</f>
        <v>#N/A</v>
      </c>
    </row>
    <row r="264" spans="1:19">
      <c r="A264" t="s">
        <v>344</v>
      </c>
      <c r="D264" t="s">
        <v>345</v>
      </c>
      <c r="S264" s="18" t="e">
        <f>VLOOKUP(C264,Sheet1!A:B,1,0)</f>
        <v>#N/A</v>
      </c>
    </row>
    <row r="265" spans="1:19">
      <c r="S265" s="18" t="e">
        <f>VLOOKUP(C265,Sheet1!A:B,1,0)</f>
        <v>#N/A</v>
      </c>
    </row>
    <row r="266" spans="1:19">
      <c r="A266" t="s">
        <v>346</v>
      </c>
      <c r="E266" t="s">
        <v>347</v>
      </c>
      <c r="I266" t="s">
        <v>348</v>
      </c>
      <c r="J266" t="s">
        <v>349</v>
      </c>
      <c r="K266" t="s">
        <v>350</v>
      </c>
      <c r="S266" s="18" t="e">
        <f>VLOOKUP(C266,Sheet1!A:B,1,0)</f>
        <v>#N/A</v>
      </c>
    </row>
    <row r="267" spans="1:19">
      <c r="A267">
        <v>2102</v>
      </c>
      <c r="E267">
        <v>5400</v>
      </c>
      <c r="I267">
        <v>8000000</v>
      </c>
      <c r="J267">
        <v>1206040101</v>
      </c>
      <c r="K267">
        <v>12060400</v>
      </c>
      <c r="S267" s="18" t="e">
        <f>VLOOKUP(C267,Sheet1!A:B,1,0)</f>
        <v>#N/A</v>
      </c>
    </row>
    <row r="268" spans="1:19">
      <c r="S268" s="18" t="e">
        <f>VLOOKUP(C268,Sheet1!A:B,1,0)</f>
        <v>#N/A</v>
      </c>
    </row>
    <row r="269" spans="1:19">
      <c r="C269" s="16" t="s">
        <v>351</v>
      </c>
      <c r="D269" t="s">
        <v>262</v>
      </c>
      <c r="F269" t="s">
        <v>352</v>
      </c>
      <c r="H269" t="s">
        <v>353</v>
      </c>
      <c r="L269" t="s">
        <v>354</v>
      </c>
      <c r="M269" t="s">
        <v>355</v>
      </c>
      <c r="N269" t="s">
        <v>356</v>
      </c>
      <c r="O269" t="s">
        <v>357</v>
      </c>
      <c r="P269" t="s">
        <v>358</v>
      </c>
      <c r="Q269" t="s">
        <v>358</v>
      </c>
      <c r="R269" t="s">
        <v>359</v>
      </c>
      <c r="S269" s="18" t="e">
        <f>VLOOKUP(C269,Sheet1!A:B,1,0)</f>
        <v>#N/A</v>
      </c>
    </row>
    <row r="270" spans="1:19">
      <c r="S270" s="18" t="e">
        <f>VLOOKUP(C270,Sheet1!A:B,1,0)</f>
        <v>#N/A</v>
      </c>
    </row>
    <row r="271" spans="1:19">
      <c r="C271" s="16">
        <v>100000250013</v>
      </c>
      <c r="D271">
        <v>0</v>
      </c>
      <c r="F271" t="s">
        <v>265</v>
      </c>
      <c r="H271" t="s">
        <v>457</v>
      </c>
      <c r="L271" s="15">
        <v>10102.23</v>
      </c>
      <c r="M271" s="15">
        <v>-8699.91</v>
      </c>
      <c r="N271" s="15">
        <v>1402.32</v>
      </c>
      <c r="O271" t="s">
        <v>361</v>
      </c>
      <c r="P271">
        <v>2102</v>
      </c>
      <c r="Q271">
        <v>5400</v>
      </c>
      <c r="R271">
        <v>12060400</v>
      </c>
      <c r="S271" s="18">
        <f>VLOOKUP(C271,Sheet1!A:B,1,0)</f>
        <v>100000250013</v>
      </c>
    </row>
    <row r="272" spans="1:19">
      <c r="C272" s="16">
        <v>100000250013</v>
      </c>
      <c r="D272">
        <v>1</v>
      </c>
      <c r="F272" t="s">
        <v>265</v>
      </c>
      <c r="H272" t="s">
        <v>457</v>
      </c>
      <c r="L272" s="15">
        <v>13897.77</v>
      </c>
      <c r="M272" s="15">
        <v>-11968.58</v>
      </c>
      <c r="N272" s="15">
        <v>1929.19</v>
      </c>
      <c r="O272" t="s">
        <v>361</v>
      </c>
      <c r="P272">
        <v>2102</v>
      </c>
      <c r="Q272">
        <v>5400</v>
      </c>
      <c r="R272">
        <v>12060400</v>
      </c>
      <c r="S272" s="18">
        <f>VLOOKUP(C272,Sheet1!A:B,1,0)</f>
        <v>100000250013</v>
      </c>
    </row>
    <row r="273" spans="3:19">
      <c r="C273" s="16">
        <v>100000250014</v>
      </c>
      <c r="D273">
        <v>0</v>
      </c>
      <c r="F273" t="s">
        <v>265</v>
      </c>
      <c r="H273" t="s">
        <v>457</v>
      </c>
      <c r="L273" s="15">
        <v>10102.23</v>
      </c>
      <c r="M273" s="15">
        <v>-8699.91</v>
      </c>
      <c r="N273" s="15">
        <v>1402.32</v>
      </c>
      <c r="O273" t="s">
        <v>361</v>
      </c>
      <c r="P273">
        <v>2102</v>
      </c>
      <c r="Q273">
        <v>5400</v>
      </c>
      <c r="R273">
        <v>12060400</v>
      </c>
      <c r="S273" s="18">
        <f>VLOOKUP(C273,Sheet1!A:B,1,0)</f>
        <v>100000250014</v>
      </c>
    </row>
    <row r="274" spans="3:19">
      <c r="C274" s="16">
        <v>100000250014</v>
      </c>
      <c r="D274">
        <v>1</v>
      </c>
      <c r="F274" t="s">
        <v>265</v>
      </c>
      <c r="H274" t="s">
        <v>457</v>
      </c>
      <c r="L274" s="15">
        <v>13897.77</v>
      </c>
      <c r="M274" s="15">
        <v>-13896.77</v>
      </c>
      <c r="N274">
        <v>1</v>
      </c>
      <c r="O274" t="s">
        <v>361</v>
      </c>
      <c r="P274">
        <v>2102</v>
      </c>
      <c r="Q274">
        <v>5400</v>
      </c>
      <c r="R274">
        <v>12060400</v>
      </c>
      <c r="S274" s="18">
        <f>VLOOKUP(C274,Sheet1!A:B,1,0)</f>
        <v>100000250014</v>
      </c>
    </row>
    <row r="275" spans="3:19">
      <c r="C275" s="16">
        <v>100000250015</v>
      </c>
      <c r="D275">
        <v>0</v>
      </c>
      <c r="F275" t="s">
        <v>265</v>
      </c>
      <c r="H275" t="s">
        <v>457</v>
      </c>
      <c r="L275" s="15">
        <v>10102.23</v>
      </c>
      <c r="M275" s="15">
        <v>-8699.91</v>
      </c>
      <c r="N275" s="15">
        <v>1402.32</v>
      </c>
      <c r="O275" t="s">
        <v>361</v>
      </c>
      <c r="P275">
        <v>2102</v>
      </c>
      <c r="Q275">
        <v>5400</v>
      </c>
      <c r="R275">
        <v>12060400</v>
      </c>
      <c r="S275" s="18">
        <f>VLOOKUP(C275,Sheet1!A:B,1,0)</f>
        <v>100000250015</v>
      </c>
    </row>
    <row r="276" spans="3:19">
      <c r="C276" s="16">
        <v>100000250015</v>
      </c>
      <c r="D276">
        <v>1</v>
      </c>
      <c r="F276" t="s">
        <v>265</v>
      </c>
      <c r="H276" t="s">
        <v>457</v>
      </c>
      <c r="L276" s="15">
        <v>13897.77</v>
      </c>
      <c r="M276" s="15">
        <v>-13896.77</v>
      </c>
      <c r="N276">
        <v>1</v>
      </c>
      <c r="O276" t="s">
        <v>361</v>
      </c>
      <c r="P276">
        <v>2102</v>
      </c>
      <c r="Q276">
        <v>5400</v>
      </c>
      <c r="R276">
        <v>12060400</v>
      </c>
      <c r="S276" s="18">
        <f>VLOOKUP(C276,Sheet1!A:B,1,0)</f>
        <v>100000250015</v>
      </c>
    </row>
    <row r="277" spans="3:19">
      <c r="C277" s="16">
        <v>100000250016</v>
      </c>
      <c r="D277">
        <v>0</v>
      </c>
      <c r="F277" t="s">
        <v>265</v>
      </c>
      <c r="H277" t="s">
        <v>458</v>
      </c>
      <c r="L277" s="15">
        <v>16417.759999999998</v>
      </c>
      <c r="M277" s="15">
        <v>-14537.04</v>
      </c>
      <c r="N277" s="15">
        <v>1880.72</v>
      </c>
      <c r="O277" t="s">
        <v>361</v>
      </c>
      <c r="P277">
        <v>2102</v>
      </c>
      <c r="Q277">
        <v>5400</v>
      </c>
      <c r="R277">
        <v>12060400</v>
      </c>
      <c r="S277" s="18">
        <f>VLOOKUP(C277,Sheet1!A:B,1,0)</f>
        <v>100000250016</v>
      </c>
    </row>
    <row r="278" spans="3:19">
      <c r="C278" s="16">
        <v>100000250016</v>
      </c>
      <c r="D278">
        <v>1</v>
      </c>
      <c r="F278" t="s">
        <v>265</v>
      </c>
      <c r="H278" t="s">
        <v>458</v>
      </c>
      <c r="L278" s="15">
        <v>22582.240000000002</v>
      </c>
      <c r="M278" s="15">
        <v>-22581.24</v>
      </c>
      <c r="N278">
        <v>1</v>
      </c>
      <c r="O278" t="s">
        <v>361</v>
      </c>
      <c r="P278">
        <v>2102</v>
      </c>
      <c r="Q278">
        <v>5400</v>
      </c>
      <c r="R278">
        <v>12060400</v>
      </c>
      <c r="S278" s="18">
        <f>VLOOKUP(C278,Sheet1!A:B,1,0)</f>
        <v>100000250016</v>
      </c>
    </row>
    <row r="279" spans="3:19">
      <c r="C279" s="16">
        <v>100000250017</v>
      </c>
      <c r="D279">
        <v>0</v>
      </c>
      <c r="F279" t="s">
        <v>265</v>
      </c>
      <c r="H279" t="s">
        <v>458</v>
      </c>
      <c r="L279" s="15">
        <v>16417.759999999998</v>
      </c>
      <c r="M279" s="15">
        <v>-14537.04</v>
      </c>
      <c r="N279" s="15">
        <v>1880.72</v>
      </c>
      <c r="O279" t="s">
        <v>361</v>
      </c>
      <c r="P279">
        <v>2102</v>
      </c>
      <c r="Q279">
        <v>5400</v>
      </c>
      <c r="R279">
        <v>12060400</v>
      </c>
      <c r="S279" s="18">
        <f>VLOOKUP(C279,Sheet1!A:B,1,0)</f>
        <v>100000250017</v>
      </c>
    </row>
    <row r="280" spans="3:19">
      <c r="C280" s="16">
        <v>100000250017</v>
      </c>
      <c r="D280">
        <v>1</v>
      </c>
      <c r="F280" t="s">
        <v>265</v>
      </c>
      <c r="H280" t="s">
        <v>458</v>
      </c>
      <c r="L280" s="15">
        <v>22582.240000000002</v>
      </c>
      <c r="M280" s="15">
        <v>-19995.349999999999</v>
      </c>
      <c r="N280" s="15">
        <v>2586.89</v>
      </c>
      <c r="O280" t="s">
        <v>361</v>
      </c>
      <c r="P280">
        <v>2102</v>
      </c>
      <c r="Q280">
        <v>5400</v>
      </c>
      <c r="R280">
        <v>12060400</v>
      </c>
      <c r="S280" s="18">
        <f>VLOOKUP(C280,Sheet1!A:B,1,0)</f>
        <v>100000250017</v>
      </c>
    </row>
    <row r="281" spans="3:19">
      <c r="C281" s="16">
        <v>100000250018</v>
      </c>
      <c r="D281">
        <v>0</v>
      </c>
      <c r="F281" t="s">
        <v>265</v>
      </c>
      <c r="H281" t="s">
        <v>458</v>
      </c>
      <c r="L281" s="15">
        <v>16417.759999999998</v>
      </c>
      <c r="M281" s="15">
        <v>-14537.04</v>
      </c>
      <c r="N281" s="15">
        <v>1880.72</v>
      </c>
      <c r="O281" t="s">
        <v>361</v>
      </c>
      <c r="P281">
        <v>2102</v>
      </c>
      <c r="Q281">
        <v>5400</v>
      </c>
      <c r="R281">
        <v>12060400</v>
      </c>
      <c r="S281" s="18">
        <f>VLOOKUP(C281,Sheet1!A:B,1,0)</f>
        <v>100000250018</v>
      </c>
    </row>
    <row r="282" spans="3:19">
      <c r="C282" s="16">
        <v>100000250018</v>
      </c>
      <c r="D282">
        <v>1</v>
      </c>
      <c r="F282" t="s">
        <v>265</v>
      </c>
      <c r="H282" t="s">
        <v>458</v>
      </c>
      <c r="L282" s="15">
        <v>22582.240000000002</v>
      </c>
      <c r="M282" s="15">
        <v>-22581.24</v>
      </c>
      <c r="N282">
        <v>1</v>
      </c>
      <c r="O282" t="s">
        <v>361</v>
      </c>
      <c r="P282">
        <v>2102</v>
      </c>
      <c r="Q282">
        <v>5400</v>
      </c>
      <c r="R282">
        <v>12060400</v>
      </c>
      <c r="S282" s="18">
        <f>VLOOKUP(C282,Sheet1!A:B,1,0)</f>
        <v>100000250018</v>
      </c>
    </row>
    <row r="283" spans="3:19">
      <c r="C283" s="16">
        <v>100000250025</v>
      </c>
      <c r="D283">
        <v>0</v>
      </c>
      <c r="F283" t="s">
        <v>265</v>
      </c>
      <c r="H283" t="s">
        <v>459</v>
      </c>
      <c r="L283" s="15">
        <v>10945.12</v>
      </c>
      <c r="M283" s="15">
        <v>-9691.31</v>
      </c>
      <c r="N283" s="15">
        <v>1253.81</v>
      </c>
      <c r="O283" t="s">
        <v>361</v>
      </c>
      <c r="P283">
        <v>2102</v>
      </c>
      <c r="Q283">
        <v>5400</v>
      </c>
      <c r="R283">
        <v>12060400</v>
      </c>
      <c r="S283" s="18">
        <f>VLOOKUP(C283,Sheet1!A:B,1,0)</f>
        <v>100000250025</v>
      </c>
    </row>
    <row r="284" spans="3:19">
      <c r="C284" s="16">
        <v>100000250025</v>
      </c>
      <c r="D284">
        <v>1</v>
      </c>
      <c r="F284" t="s">
        <v>265</v>
      </c>
      <c r="H284" t="s">
        <v>459</v>
      </c>
      <c r="L284" s="15">
        <v>15054.88</v>
      </c>
      <c r="M284" s="15">
        <v>-15053.88</v>
      </c>
      <c r="N284">
        <v>1</v>
      </c>
      <c r="O284" t="s">
        <v>361</v>
      </c>
      <c r="P284">
        <v>2102</v>
      </c>
      <c r="Q284">
        <v>5400</v>
      </c>
      <c r="R284">
        <v>12060400</v>
      </c>
      <c r="S284" s="18">
        <f>VLOOKUP(C284,Sheet1!A:B,1,0)</f>
        <v>100000250025</v>
      </c>
    </row>
    <row r="285" spans="3:19">
      <c r="C285" s="16">
        <v>100000250026</v>
      </c>
      <c r="D285">
        <v>0</v>
      </c>
      <c r="F285" t="s">
        <v>265</v>
      </c>
      <c r="H285" t="s">
        <v>459</v>
      </c>
      <c r="L285" s="15">
        <v>10945.12</v>
      </c>
      <c r="M285" s="15">
        <v>-9691.31</v>
      </c>
      <c r="N285" s="15">
        <v>1253.81</v>
      </c>
      <c r="O285" t="s">
        <v>361</v>
      </c>
      <c r="P285">
        <v>2102</v>
      </c>
      <c r="Q285">
        <v>5400</v>
      </c>
      <c r="R285">
        <v>12060400</v>
      </c>
      <c r="S285" s="18">
        <f>VLOOKUP(C285,Sheet1!A:B,1,0)</f>
        <v>100000250026</v>
      </c>
    </row>
    <row r="286" spans="3:19">
      <c r="C286" s="16">
        <v>100000250026</v>
      </c>
      <c r="D286">
        <v>1</v>
      </c>
      <c r="F286" t="s">
        <v>265</v>
      </c>
      <c r="H286" t="s">
        <v>459</v>
      </c>
      <c r="L286" s="15">
        <v>15054.88</v>
      </c>
      <c r="M286" s="15">
        <v>-15053.88</v>
      </c>
      <c r="N286">
        <v>1</v>
      </c>
      <c r="O286" t="s">
        <v>361</v>
      </c>
      <c r="P286">
        <v>2102</v>
      </c>
      <c r="Q286">
        <v>5400</v>
      </c>
      <c r="R286">
        <v>12060400</v>
      </c>
      <c r="S286" s="18">
        <f>VLOOKUP(C286,Sheet1!A:B,1,0)</f>
        <v>100000250026</v>
      </c>
    </row>
    <row r="287" spans="3:19">
      <c r="C287" s="16">
        <v>100000250027</v>
      </c>
      <c r="D287">
        <v>0</v>
      </c>
      <c r="F287" t="s">
        <v>265</v>
      </c>
      <c r="H287" t="s">
        <v>459</v>
      </c>
      <c r="L287" s="15">
        <v>10945.12</v>
      </c>
      <c r="M287" s="15">
        <v>-9691.31</v>
      </c>
      <c r="N287" s="15">
        <v>1253.81</v>
      </c>
      <c r="O287" t="s">
        <v>361</v>
      </c>
      <c r="P287">
        <v>2102</v>
      </c>
      <c r="Q287">
        <v>5400</v>
      </c>
      <c r="R287">
        <v>12060400</v>
      </c>
      <c r="S287" s="18">
        <f>VLOOKUP(C287,Sheet1!A:B,1,0)</f>
        <v>100000250027</v>
      </c>
    </row>
    <row r="288" spans="3:19">
      <c r="C288" s="16">
        <v>100000250027</v>
      </c>
      <c r="D288">
        <v>1</v>
      </c>
      <c r="F288" t="s">
        <v>265</v>
      </c>
      <c r="H288" t="s">
        <v>459</v>
      </c>
      <c r="L288" s="15">
        <v>15054.88</v>
      </c>
      <c r="M288" s="15">
        <v>-15053.88</v>
      </c>
      <c r="N288">
        <v>1</v>
      </c>
      <c r="O288" t="s">
        <v>361</v>
      </c>
      <c r="P288">
        <v>2102</v>
      </c>
      <c r="Q288">
        <v>5400</v>
      </c>
      <c r="R288">
        <v>12060400</v>
      </c>
      <c r="S288" s="18">
        <f>VLOOKUP(C288,Sheet1!A:B,1,0)</f>
        <v>100000250027</v>
      </c>
    </row>
    <row r="289" spans="3:19">
      <c r="C289" s="16">
        <v>100000250042</v>
      </c>
      <c r="D289">
        <v>0</v>
      </c>
      <c r="F289" t="s">
        <v>265</v>
      </c>
      <c r="H289" t="s">
        <v>460</v>
      </c>
      <c r="L289" s="15">
        <v>12629.04</v>
      </c>
      <c r="M289" s="15">
        <v>-11182.33</v>
      </c>
      <c r="N289" s="15">
        <v>1446.71</v>
      </c>
      <c r="O289" t="s">
        <v>361</v>
      </c>
      <c r="P289">
        <v>2102</v>
      </c>
      <c r="Q289">
        <v>5400</v>
      </c>
      <c r="R289">
        <v>12060400</v>
      </c>
      <c r="S289" s="18">
        <f>VLOOKUP(C289,Sheet1!A:B,1,0)</f>
        <v>100000250042</v>
      </c>
    </row>
    <row r="290" spans="3:19">
      <c r="C290" s="16">
        <v>100000250042</v>
      </c>
      <c r="D290">
        <v>1</v>
      </c>
      <c r="F290" t="s">
        <v>265</v>
      </c>
      <c r="H290" t="s">
        <v>460</v>
      </c>
      <c r="L290" s="15">
        <v>17370.96</v>
      </c>
      <c r="M290" s="15">
        <v>-15381.05</v>
      </c>
      <c r="N290" s="15">
        <v>1989.91</v>
      </c>
      <c r="O290" t="s">
        <v>361</v>
      </c>
      <c r="P290">
        <v>2102</v>
      </c>
      <c r="Q290">
        <v>5400</v>
      </c>
      <c r="R290">
        <v>12060400</v>
      </c>
      <c r="S290" s="18">
        <f>VLOOKUP(C290,Sheet1!A:B,1,0)</f>
        <v>100000250042</v>
      </c>
    </row>
    <row r="291" spans="3:19">
      <c r="C291" s="16">
        <v>100000250050</v>
      </c>
      <c r="D291">
        <v>0</v>
      </c>
      <c r="F291" t="s">
        <v>265</v>
      </c>
      <c r="H291" t="s">
        <v>461</v>
      </c>
      <c r="L291" s="15">
        <v>65000</v>
      </c>
      <c r="M291" s="15">
        <v>-33568.49</v>
      </c>
      <c r="N291" s="15">
        <v>31431.51</v>
      </c>
      <c r="O291" t="s">
        <v>361</v>
      </c>
      <c r="P291">
        <v>2102</v>
      </c>
      <c r="Q291">
        <v>5400</v>
      </c>
      <c r="R291">
        <v>12060400</v>
      </c>
      <c r="S291" s="18">
        <f>VLOOKUP(C291,Sheet1!A:B,1,0)</f>
        <v>100000250050</v>
      </c>
    </row>
    <row r="292" spans="3:19">
      <c r="C292" s="16">
        <v>100000250108</v>
      </c>
      <c r="D292">
        <v>0</v>
      </c>
      <c r="F292" t="s">
        <v>282</v>
      </c>
      <c r="H292" t="s">
        <v>462</v>
      </c>
      <c r="L292">
        <v>0</v>
      </c>
      <c r="M292">
        <v>0</v>
      </c>
      <c r="N292">
        <v>0</v>
      </c>
      <c r="O292" t="s">
        <v>361</v>
      </c>
      <c r="P292">
        <v>2102</v>
      </c>
      <c r="Q292">
        <v>5400</v>
      </c>
      <c r="R292">
        <v>12060400</v>
      </c>
      <c r="S292" s="18" t="e">
        <f>VLOOKUP(C292,Sheet1!A:B,1,0)</f>
        <v>#N/A</v>
      </c>
    </row>
    <row r="293" spans="3:19">
      <c r="C293" s="16">
        <v>100000250108</v>
      </c>
      <c r="D293">
        <v>1</v>
      </c>
      <c r="F293" t="s">
        <v>282</v>
      </c>
      <c r="H293" t="s">
        <v>462</v>
      </c>
      <c r="L293">
        <v>0</v>
      </c>
      <c r="M293">
        <v>0</v>
      </c>
      <c r="N293">
        <v>0</v>
      </c>
      <c r="O293" t="s">
        <v>361</v>
      </c>
      <c r="P293">
        <v>2102</v>
      </c>
      <c r="Q293">
        <v>5400</v>
      </c>
      <c r="R293">
        <v>12060400</v>
      </c>
      <c r="S293" s="18" t="e">
        <f>VLOOKUP(C293,Sheet1!A:B,1,0)</f>
        <v>#N/A</v>
      </c>
    </row>
    <row r="294" spans="3:19">
      <c r="C294" s="16">
        <v>100000250109</v>
      </c>
      <c r="D294">
        <v>0</v>
      </c>
      <c r="F294" t="s">
        <v>282</v>
      </c>
      <c r="H294" t="s">
        <v>462</v>
      </c>
      <c r="L294">
        <v>0</v>
      </c>
      <c r="M294">
        <v>0</v>
      </c>
      <c r="N294">
        <v>0</v>
      </c>
      <c r="O294" t="s">
        <v>361</v>
      </c>
      <c r="P294">
        <v>2102</v>
      </c>
      <c r="Q294">
        <v>5400</v>
      </c>
      <c r="R294">
        <v>12060400</v>
      </c>
      <c r="S294" s="18" t="e">
        <f>VLOOKUP(C294,Sheet1!A:B,1,0)</f>
        <v>#N/A</v>
      </c>
    </row>
    <row r="295" spans="3:19">
      <c r="C295" s="16">
        <v>100000250123</v>
      </c>
      <c r="D295">
        <v>0</v>
      </c>
      <c r="F295" t="s">
        <v>265</v>
      </c>
      <c r="H295" t="s">
        <v>459</v>
      </c>
      <c r="L295" s="15">
        <v>10945.12</v>
      </c>
      <c r="M295" s="15">
        <v>-9691.31</v>
      </c>
      <c r="N295" s="15">
        <v>1253.81</v>
      </c>
      <c r="O295" t="s">
        <v>361</v>
      </c>
      <c r="P295">
        <v>2102</v>
      </c>
      <c r="Q295">
        <v>5400</v>
      </c>
      <c r="R295">
        <v>12060400</v>
      </c>
      <c r="S295" s="18">
        <f>VLOOKUP(C295,Sheet1!A:B,1,0)</f>
        <v>100000250123</v>
      </c>
    </row>
    <row r="296" spans="3:19">
      <c r="C296" s="16">
        <v>100000250123</v>
      </c>
      <c r="D296">
        <v>1</v>
      </c>
      <c r="F296" t="s">
        <v>265</v>
      </c>
      <c r="H296" t="s">
        <v>459</v>
      </c>
      <c r="L296" s="15">
        <v>15054.88</v>
      </c>
      <c r="M296" s="15">
        <v>-15053.88</v>
      </c>
      <c r="N296">
        <v>1</v>
      </c>
      <c r="O296" t="s">
        <v>361</v>
      </c>
      <c r="P296">
        <v>2102</v>
      </c>
      <c r="Q296">
        <v>5400</v>
      </c>
      <c r="R296">
        <v>12060400</v>
      </c>
      <c r="S296" s="18">
        <f>VLOOKUP(C296,Sheet1!A:B,1,0)</f>
        <v>100000250123</v>
      </c>
    </row>
    <row r="297" spans="3:19">
      <c r="C297" s="16">
        <v>100000250124</v>
      </c>
      <c r="D297">
        <v>0</v>
      </c>
      <c r="F297" t="s">
        <v>265</v>
      </c>
      <c r="H297" t="s">
        <v>459</v>
      </c>
      <c r="L297" s="15">
        <v>10945.12</v>
      </c>
      <c r="M297" s="15">
        <v>-9691.31</v>
      </c>
      <c r="N297" s="15">
        <v>1253.81</v>
      </c>
      <c r="O297" t="s">
        <v>361</v>
      </c>
      <c r="P297">
        <v>2102</v>
      </c>
      <c r="Q297">
        <v>5400</v>
      </c>
      <c r="R297">
        <v>12060400</v>
      </c>
      <c r="S297" s="18">
        <f>VLOOKUP(C297,Sheet1!A:B,1,0)</f>
        <v>100000250124</v>
      </c>
    </row>
    <row r="298" spans="3:19">
      <c r="C298" s="16">
        <v>100000250124</v>
      </c>
      <c r="D298">
        <v>1</v>
      </c>
      <c r="F298" t="s">
        <v>265</v>
      </c>
      <c r="H298" t="s">
        <v>459</v>
      </c>
      <c r="L298" s="15">
        <v>15054.88</v>
      </c>
      <c r="M298" s="15">
        <v>-15053.88</v>
      </c>
      <c r="N298">
        <v>1</v>
      </c>
      <c r="O298" t="s">
        <v>361</v>
      </c>
      <c r="P298">
        <v>2102</v>
      </c>
      <c r="Q298">
        <v>5400</v>
      </c>
      <c r="R298">
        <v>12060400</v>
      </c>
      <c r="S298" s="18">
        <f>VLOOKUP(C298,Sheet1!A:B,1,0)</f>
        <v>100000250124</v>
      </c>
    </row>
    <row r="299" spans="3:19">
      <c r="C299" s="16">
        <v>100000250125</v>
      </c>
      <c r="D299">
        <v>0</v>
      </c>
      <c r="F299" t="s">
        <v>265</v>
      </c>
      <c r="H299" t="s">
        <v>459</v>
      </c>
      <c r="L299" s="15">
        <v>10945.12</v>
      </c>
      <c r="M299" s="15">
        <v>-9691.31</v>
      </c>
      <c r="N299" s="15">
        <v>1253.81</v>
      </c>
      <c r="O299" t="s">
        <v>361</v>
      </c>
      <c r="P299">
        <v>2102</v>
      </c>
      <c r="Q299">
        <v>5400</v>
      </c>
      <c r="R299">
        <v>12060400</v>
      </c>
      <c r="S299" s="18">
        <f>VLOOKUP(C299,Sheet1!A:B,1,0)</f>
        <v>100000250125</v>
      </c>
    </row>
    <row r="300" spans="3:19">
      <c r="C300" s="16">
        <v>100000250125</v>
      </c>
      <c r="D300">
        <v>1</v>
      </c>
      <c r="F300" t="s">
        <v>265</v>
      </c>
      <c r="H300" t="s">
        <v>459</v>
      </c>
      <c r="L300" s="15">
        <v>15054.88</v>
      </c>
      <c r="M300" s="15">
        <v>-15053.88</v>
      </c>
      <c r="N300">
        <v>1</v>
      </c>
      <c r="O300" t="s">
        <v>361</v>
      </c>
      <c r="P300">
        <v>2102</v>
      </c>
      <c r="Q300">
        <v>5400</v>
      </c>
      <c r="R300">
        <v>12060400</v>
      </c>
      <c r="S300" s="18">
        <f>VLOOKUP(C300,Sheet1!A:B,1,0)</f>
        <v>100000250125</v>
      </c>
    </row>
    <row r="301" spans="3:19">
      <c r="C301" s="16">
        <v>100000250126</v>
      </c>
      <c r="D301">
        <v>0</v>
      </c>
      <c r="F301" t="s">
        <v>265</v>
      </c>
      <c r="H301" t="s">
        <v>462</v>
      </c>
      <c r="L301" s="15">
        <v>42096.82</v>
      </c>
      <c r="M301" s="15">
        <v>-37274.47</v>
      </c>
      <c r="N301" s="15">
        <v>4822.3500000000004</v>
      </c>
      <c r="O301" t="s">
        <v>361</v>
      </c>
      <c r="P301">
        <v>2102</v>
      </c>
      <c r="Q301">
        <v>5400</v>
      </c>
      <c r="R301">
        <v>12060400</v>
      </c>
      <c r="S301" s="18">
        <f>VLOOKUP(C301,Sheet1!A:B,1,0)</f>
        <v>100000250126</v>
      </c>
    </row>
    <row r="302" spans="3:19">
      <c r="C302" s="16">
        <v>100000250126</v>
      </c>
      <c r="D302">
        <v>1</v>
      </c>
      <c r="F302" t="s">
        <v>265</v>
      </c>
      <c r="H302" t="s">
        <v>462</v>
      </c>
      <c r="L302" s="15">
        <v>57903.18</v>
      </c>
      <c r="M302" s="15">
        <v>-57902.18</v>
      </c>
      <c r="N302">
        <v>1</v>
      </c>
      <c r="O302" t="s">
        <v>361</v>
      </c>
      <c r="P302">
        <v>2102</v>
      </c>
      <c r="Q302">
        <v>5400</v>
      </c>
      <c r="R302">
        <v>12060400</v>
      </c>
      <c r="S302" s="18">
        <f>VLOOKUP(C302,Sheet1!A:B,1,0)</f>
        <v>100000250126</v>
      </c>
    </row>
    <row r="303" spans="3:19">
      <c r="C303" s="16">
        <v>100000250127</v>
      </c>
      <c r="D303">
        <v>0</v>
      </c>
      <c r="F303" t="s">
        <v>265</v>
      </c>
      <c r="H303" t="s">
        <v>463</v>
      </c>
      <c r="L303" s="15">
        <v>6314.52</v>
      </c>
      <c r="M303" s="15">
        <v>-5591.17</v>
      </c>
      <c r="N303">
        <v>723.35</v>
      </c>
      <c r="O303" t="s">
        <v>361</v>
      </c>
      <c r="P303">
        <v>2102</v>
      </c>
      <c r="Q303">
        <v>5400</v>
      </c>
      <c r="R303">
        <v>12060400</v>
      </c>
      <c r="S303" s="18">
        <f>VLOOKUP(C303,Sheet1!A:B,1,0)</f>
        <v>100000250127</v>
      </c>
    </row>
    <row r="304" spans="3:19">
      <c r="C304" s="16">
        <v>100000250127</v>
      </c>
      <c r="D304">
        <v>1</v>
      </c>
      <c r="F304" t="s">
        <v>265</v>
      </c>
      <c r="H304" t="s">
        <v>463</v>
      </c>
      <c r="L304" s="15">
        <v>8685.48</v>
      </c>
      <c r="M304" s="15">
        <v>-8684.48</v>
      </c>
      <c r="N304">
        <v>1</v>
      </c>
      <c r="O304" t="s">
        <v>361</v>
      </c>
      <c r="P304">
        <v>2102</v>
      </c>
      <c r="Q304">
        <v>5400</v>
      </c>
      <c r="R304">
        <v>12060400</v>
      </c>
      <c r="S304" s="18">
        <f>VLOOKUP(C304,Sheet1!A:B,1,0)</f>
        <v>100000250127</v>
      </c>
    </row>
    <row r="305" spans="3:19">
      <c r="C305" s="16">
        <v>100000250128</v>
      </c>
      <c r="D305">
        <v>0</v>
      </c>
      <c r="F305" t="s">
        <v>265</v>
      </c>
      <c r="H305" t="s">
        <v>463</v>
      </c>
      <c r="L305" s="15">
        <v>6314.52</v>
      </c>
      <c r="M305" s="15">
        <v>-5591.17</v>
      </c>
      <c r="N305">
        <v>723.35</v>
      </c>
      <c r="O305" t="s">
        <v>361</v>
      </c>
      <c r="P305">
        <v>2102</v>
      </c>
      <c r="Q305">
        <v>5400</v>
      </c>
      <c r="R305">
        <v>12060400</v>
      </c>
      <c r="S305" s="18">
        <f>VLOOKUP(C305,Sheet1!A:B,1,0)</f>
        <v>100000250128</v>
      </c>
    </row>
    <row r="306" spans="3:19">
      <c r="C306" s="16">
        <v>100000250128</v>
      </c>
      <c r="D306">
        <v>1</v>
      </c>
      <c r="F306" t="s">
        <v>265</v>
      </c>
      <c r="H306" t="s">
        <v>463</v>
      </c>
      <c r="L306" s="15">
        <v>8685.48</v>
      </c>
      <c r="M306" s="15">
        <v>-8684.48</v>
      </c>
      <c r="N306">
        <v>1</v>
      </c>
      <c r="O306" t="s">
        <v>361</v>
      </c>
      <c r="P306">
        <v>2102</v>
      </c>
      <c r="Q306">
        <v>5400</v>
      </c>
      <c r="R306">
        <v>12060400</v>
      </c>
      <c r="S306" s="18">
        <f>VLOOKUP(C306,Sheet1!A:B,1,0)</f>
        <v>100000250128</v>
      </c>
    </row>
    <row r="307" spans="3:19">
      <c r="C307" s="16">
        <v>100000250129</v>
      </c>
      <c r="D307">
        <v>0</v>
      </c>
      <c r="F307" t="s">
        <v>265</v>
      </c>
      <c r="H307" t="s">
        <v>464</v>
      </c>
      <c r="L307" s="15">
        <v>12629.03</v>
      </c>
      <c r="M307" s="15">
        <v>-11182.33</v>
      </c>
      <c r="N307" s="15">
        <v>1446.7</v>
      </c>
      <c r="O307" t="s">
        <v>361</v>
      </c>
      <c r="P307">
        <v>2102</v>
      </c>
      <c r="Q307">
        <v>5400</v>
      </c>
      <c r="R307">
        <v>12060400</v>
      </c>
      <c r="S307" s="18">
        <f>VLOOKUP(C307,Sheet1!A:B,1,0)</f>
        <v>100000250129</v>
      </c>
    </row>
    <row r="308" spans="3:19">
      <c r="C308" s="16">
        <v>100000250129</v>
      </c>
      <c r="D308">
        <v>1</v>
      </c>
      <c r="F308" t="s">
        <v>265</v>
      </c>
      <c r="H308" t="s">
        <v>464</v>
      </c>
      <c r="L308" s="15">
        <v>17370.97</v>
      </c>
      <c r="M308" s="15">
        <v>-17369.97</v>
      </c>
      <c r="N308">
        <v>1</v>
      </c>
      <c r="O308" t="s">
        <v>361</v>
      </c>
      <c r="P308">
        <v>2102</v>
      </c>
      <c r="Q308">
        <v>5400</v>
      </c>
      <c r="R308">
        <v>12060400</v>
      </c>
      <c r="S308" s="18">
        <f>VLOOKUP(C308,Sheet1!A:B,1,0)</f>
        <v>100000250129</v>
      </c>
    </row>
    <row r="309" spans="3:19">
      <c r="C309" s="16">
        <v>100000250130</v>
      </c>
      <c r="D309">
        <v>0</v>
      </c>
      <c r="F309" t="s">
        <v>265</v>
      </c>
      <c r="H309" t="s">
        <v>464</v>
      </c>
      <c r="L309" s="15">
        <v>12629.03</v>
      </c>
      <c r="M309" s="15">
        <v>-11182.33</v>
      </c>
      <c r="N309" s="15">
        <v>1446.7</v>
      </c>
      <c r="O309" t="s">
        <v>361</v>
      </c>
      <c r="P309">
        <v>2102</v>
      </c>
      <c r="Q309">
        <v>5400</v>
      </c>
      <c r="R309">
        <v>12060400</v>
      </c>
      <c r="S309" s="18">
        <f>VLOOKUP(C309,Sheet1!A:B,1,0)</f>
        <v>100000250130</v>
      </c>
    </row>
    <row r="310" spans="3:19">
      <c r="C310" s="16">
        <v>100000250130</v>
      </c>
      <c r="D310">
        <v>1</v>
      </c>
      <c r="F310" t="s">
        <v>265</v>
      </c>
      <c r="H310" t="s">
        <v>464</v>
      </c>
      <c r="L310" s="15">
        <v>17370.97</v>
      </c>
      <c r="M310" s="15">
        <v>-17369.97</v>
      </c>
      <c r="N310">
        <v>1</v>
      </c>
      <c r="O310" t="s">
        <v>361</v>
      </c>
      <c r="P310">
        <v>2102</v>
      </c>
      <c r="Q310">
        <v>5400</v>
      </c>
      <c r="R310">
        <v>12060400</v>
      </c>
      <c r="S310" s="18">
        <f>VLOOKUP(C310,Sheet1!A:B,1,0)</f>
        <v>100000250130</v>
      </c>
    </row>
    <row r="311" spans="3:19">
      <c r="C311" s="16">
        <v>100000250131</v>
      </c>
      <c r="D311">
        <v>0</v>
      </c>
      <c r="F311" t="s">
        <v>265</v>
      </c>
      <c r="H311" t="s">
        <v>465</v>
      </c>
      <c r="L311" s="15">
        <v>164919.35</v>
      </c>
      <c r="M311" s="15">
        <v>-146027.18</v>
      </c>
      <c r="N311" s="15">
        <v>18892.169999999998</v>
      </c>
      <c r="O311" t="s">
        <v>361</v>
      </c>
      <c r="P311">
        <v>2102</v>
      </c>
      <c r="Q311">
        <v>5400</v>
      </c>
      <c r="R311">
        <v>12060400</v>
      </c>
      <c r="S311" s="18">
        <f>VLOOKUP(C311,Sheet1!A:B,1,0)</f>
        <v>100000250131</v>
      </c>
    </row>
    <row r="312" spans="3:19">
      <c r="C312" s="16">
        <v>100000250131</v>
      </c>
      <c r="D312">
        <v>1</v>
      </c>
      <c r="F312" t="s">
        <v>265</v>
      </c>
      <c r="H312" t="s">
        <v>465</v>
      </c>
      <c r="L312" s="15">
        <v>335080.65000000002</v>
      </c>
      <c r="M312" s="15">
        <v>-335079.65000000002</v>
      </c>
      <c r="N312">
        <v>1</v>
      </c>
      <c r="O312" t="s">
        <v>361</v>
      </c>
      <c r="P312">
        <v>2102</v>
      </c>
      <c r="Q312">
        <v>5400</v>
      </c>
      <c r="R312">
        <v>12060400</v>
      </c>
      <c r="S312" s="18">
        <f>VLOOKUP(C312,Sheet1!A:B,1,0)</f>
        <v>100000250131</v>
      </c>
    </row>
    <row r="313" spans="3:19">
      <c r="C313" s="16">
        <v>100000250132</v>
      </c>
      <c r="D313">
        <v>0</v>
      </c>
      <c r="F313" t="s">
        <v>265</v>
      </c>
      <c r="H313" t="s">
        <v>466</v>
      </c>
      <c r="L313" s="15">
        <v>49935.48</v>
      </c>
      <c r="M313" s="15">
        <v>-44215.17</v>
      </c>
      <c r="N313" s="15">
        <v>5720.31</v>
      </c>
      <c r="O313" t="s">
        <v>361</v>
      </c>
      <c r="P313">
        <v>2102</v>
      </c>
      <c r="Q313">
        <v>5400</v>
      </c>
      <c r="R313">
        <v>12060400</v>
      </c>
      <c r="S313" s="18">
        <f>VLOOKUP(C313,Sheet1!A:B,1,0)</f>
        <v>100000250132</v>
      </c>
    </row>
    <row r="314" spans="3:19">
      <c r="C314" s="16">
        <v>100000250132</v>
      </c>
      <c r="D314">
        <v>1</v>
      </c>
      <c r="F314" t="s">
        <v>265</v>
      </c>
      <c r="H314" t="s">
        <v>466</v>
      </c>
      <c r="L314" s="15">
        <v>40064.519999999997</v>
      </c>
      <c r="M314" s="15">
        <v>-35474.97</v>
      </c>
      <c r="N314" s="15">
        <v>4589.55</v>
      </c>
      <c r="O314" t="s">
        <v>361</v>
      </c>
      <c r="P314">
        <v>2102</v>
      </c>
      <c r="Q314">
        <v>5400</v>
      </c>
      <c r="R314">
        <v>12060400</v>
      </c>
      <c r="S314" s="18">
        <f>VLOOKUP(C314,Sheet1!A:B,1,0)</f>
        <v>100000250132</v>
      </c>
    </row>
    <row r="315" spans="3:19">
      <c r="C315" s="16">
        <v>100000250135</v>
      </c>
      <c r="D315">
        <v>0</v>
      </c>
      <c r="F315" t="s">
        <v>265</v>
      </c>
      <c r="H315" t="s">
        <v>467</v>
      </c>
      <c r="L315" s="15">
        <v>54725.81</v>
      </c>
      <c r="M315" s="15">
        <v>-48456.75</v>
      </c>
      <c r="N315" s="15">
        <v>6269.06</v>
      </c>
      <c r="O315" t="s">
        <v>361</v>
      </c>
      <c r="P315">
        <v>2102</v>
      </c>
      <c r="Q315">
        <v>5400</v>
      </c>
      <c r="R315">
        <v>12060400</v>
      </c>
      <c r="S315" s="18">
        <f>VLOOKUP(C315,Sheet1!A:B,1,0)</f>
        <v>100000250135</v>
      </c>
    </row>
    <row r="316" spans="3:19">
      <c r="C316" s="16">
        <v>100000250135</v>
      </c>
      <c r="D316">
        <v>1</v>
      </c>
      <c r="F316" t="s">
        <v>265</v>
      </c>
      <c r="H316" t="s">
        <v>468</v>
      </c>
      <c r="L316" s="15">
        <v>75274.19</v>
      </c>
      <c r="M316" s="15">
        <v>-75273.19</v>
      </c>
      <c r="N316">
        <v>1</v>
      </c>
      <c r="O316" t="s">
        <v>361</v>
      </c>
      <c r="P316">
        <v>2102</v>
      </c>
      <c r="Q316">
        <v>5400</v>
      </c>
      <c r="R316">
        <v>12060400</v>
      </c>
      <c r="S316" s="18">
        <f>VLOOKUP(C316,Sheet1!A:B,1,0)</f>
        <v>100000250135</v>
      </c>
    </row>
    <row r="317" spans="3:19">
      <c r="C317" s="16">
        <v>100000250136</v>
      </c>
      <c r="D317">
        <v>0</v>
      </c>
      <c r="F317" t="s">
        <v>265</v>
      </c>
      <c r="H317" t="s">
        <v>467</v>
      </c>
      <c r="L317" s="15">
        <v>54725.81</v>
      </c>
      <c r="M317" s="15">
        <v>-48456.75</v>
      </c>
      <c r="N317" s="15">
        <v>6269.06</v>
      </c>
      <c r="O317" t="s">
        <v>361</v>
      </c>
      <c r="P317">
        <v>2102</v>
      </c>
      <c r="Q317">
        <v>5400</v>
      </c>
      <c r="R317">
        <v>12060400</v>
      </c>
      <c r="S317" s="18">
        <f>VLOOKUP(C317,Sheet1!A:B,1,0)</f>
        <v>100000250136</v>
      </c>
    </row>
    <row r="318" spans="3:19">
      <c r="C318" s="16">
        <v>100000250136</v>
      </c>
      <c r="D318">
        <v>1</v>
      </c>
      <c r="F318" t="s">
        <v>265</v>
      </c>
      <c r="H318" t="s">
        <v>469</v>
      </c>
      <c r="L318" s="15">
        <v>75274.19</v>
      </c>
      <c r="M318" s="15">
        <v>-75273.19</v>
      </c>
      <c r="N318">
        <v>1</v>
      </c>
      <c r="O318" t="s">
        <v>361</v>
      </c>
      <c r="P318">
        <v>2102</v>
      </c>
      <c r="Q318">
        <v>5400</v>
      </c>
      <c r="R318">
        <v>12060400</v>
      </c>
      <c r="S318" s="18">
        <f>VLOOKUP(C318,Sheet1!A:B,1,0)</f>
        <v>100000250136</v>
      </c>
    </row>
    <row r="319" spans="3:19">
      <c r="C319" s="16">
        <v>100000250137</v>
      </c>
      <c r="D319">
        <v>0</v>
      </c>
      <c r="F319" t="s">
        <v>265</v>
      </c>
      <c r="H319" t="s">
        <v>467</v>
      </c>
      <c r="L319" s="15">
        <v>63145.16</v>
      </c>
      <c r="M319" s="15">
        <v>-55911.63</v>
      </c>
      <c r="N319" s="15">
        <v>7233.53</v>
      </c>
      <c r="O319" t="s">
        <v>361</v>
      </c>
      <c r="P319">
        <v>2102</v>
      </c>
      <c r="Q319">
        <v>5400</v>
      </c>
      <c r="R319">
        <v>12060400</v>
      </c>
      <c r="S319" s="18">
        <f>VLOOKUP(C319,Sheet1!A:B,1,0)</f>
        <v>100000250137</v>
      </c>
    </row>
    <row r="320" spans="3:19">
      <c r="C320" s="16">
        <v>100000250137</v>
      </c>
      <c r="D320">
        <v>1</v>
      </c>
      <c r="F320" t="s">
        <v>265</v>
      </c>
      <c r="H320" t="s">
        <v>470</v>
      </c>
      <c r="L320" s="15">
        <v>86854.84</v>
      </c>
      <c r="M320" s="15">
        <v>-86853.84</v>
      </c>
      <c r="N320">
        <v>1</v>
      </c>
      <c r="O320" t="s">
        <v>361</v>
      </c>
      <c r="P320">
        <v>2102</v>
      </c>
      <c r="Q320">
        <v>5400</v>
      </c>
      <c r="R320">
        <v>12060400</v>
      </c>
      <c r="S320" s="18">
        <f>VLOOKUP(C320,Sheet1!A:B,1,0)</f>
        <v>100000250137</v>
      </c>
    </row>
    <row r="321" spans="3:19">
      <c r="C321" s="16">
        <v>100000250138</v>
      </c>
      <c r="D321">
        <v>0</v>
      </c>
      <c r="F321" t="s">
        <v>265</v>
      </c>
      <c r="H321" t="s">
        <v>467</v>
      </c>
      <c r="L321" s="15">
        <v>210483.87</v>
      </c>
      <c r="M321" s="15">
        <v>-186372.1</v>
      </c>
      <c r="N321" s="15">
        <v>24111.77</v>
      </c>
      <c r="O321" t="s">
        <v>361</v>
      </c>
      <c r="P321">
        <v>2102</v>
      </c>
      <c r="Q321">
        <v>5400</v>
      </c>
      <c r="R321">
        <v>12060400</v>
      </c>
      <c r="S321" s="18">
        <f>VLOOKUP(C321,Sheet1!A:B,1,0)</f>
        <v>100000250138</v>
      </c>
    </row>
    <row r="322" spans="3:19">
      <c r="C322" s="16">
        <v>100000250138</v>
      </c>
      <c r="D322">
        <v>1</v>
      </c>
      <c r="F322" t="s">
        <v>265</v>
      </c>
      <c r="H322" t="s">
        <v>471</v>
      </c>
      <c r="L322" s="15">
        <v>289516.13</v>
      </c>
      <c r="M322" s="15">
        <v>-289515.13</v>
      </c>
      <c r="N322">
        <v>1</v>
      </c>
      <c r="O322" t="s">
        <v>361</v>
      </c>
      <c r="P322">
        <v>2102</v>
      </c>
      <c r="Q322">
        <v>5400</v>
      </c>
      <c r="R322">
        <v>12060400</v>
      </c>
      <c r="S322" s="18">
        <f>VLOOKUP(C322,Sheet1!A:B,1,0)</f>
        <v>100000250138</v>
      </c>
    </row>
    <row r="323" spans="3:19">
      <c r="C323" s="16">
        <v>100000250139</v>
      </c>
      <c r="D323">
        <v>0</v>
      </c>
      <c r="F323" t="s">
        <v>265</v>
      </c>
      <c r="H323" t="s">
        <v>467</v>
      </c>
      <c r="L323" s="15">
        <v>54725.81</v>
      </c>
      <c r="M323" s="15">
        <v>-48456.75</v>
      </c>
      <c r="N323" s="15">
        <v>6269.06</v>
      </c>
      <c r="O323" t="s">
        <v>361</v>
      </c>
      <c r="P323">
        <v>2102</v>
      </c>
      <c r="Q323">
        <v>5400</v>
      </c>
      <c r="R323">
        <v>12060400</v>
      </c>
      <c r="S323" s="18">
        <f>VLOOKUP(C323,Sheet1!A:B,1,0)</f>
        <v>100000250139</v>
      </c>
    </row>
    <row r="324" spans="3:19">
      <c r="C324" s="16">
        <v>100000250139</v>
      </c>
      <c r="D324">
        <v>1</v>
      </c>
      <c r="F324" t="s">
        <v>265</v>
      </c>
      <c r="H324" t="s">
        <v>472</v>
      </c>
      <c r="L324" s="15">
        <v>75274.19</v>
      </c>
      <c r="M324" s="15">
        <v>-75273.19</v>
      </c>
      <c r="N324">
        <v>1</v>
      </c>
      <c r="O324" t="s">
        <v>361</v>
      </c>
      <c r="P324">
        <v>2102</v>
      </c>
      <c r="Q324">
        <v>5400</v>
      </c>
      <c r="R324">
        <v>12060400</v>
      </c>
      <c r="S324" s="18">
        <f>VLOOKUP(C324,Sheet1!A:B,1,0)</f>
        <v>100000250139</v>
      </c>
    </row>
    <row r="325" spans="3:19">
      <c r="C325" s="16">
        <v>100000250140</v>
      </c>
      <c r="D325">
        <v>0</v>
      </c>
      <c r="F325" t="s">
        <v>265</v>
      </c>
      <c r="H325" t="s">
        <v>467</v>
      </c>
      <c r="L325" s="15">
        <v>42096.77</v>
      </c>
      <c r="M325" s="15">
        <v>-37274.42</v>
      </c>
      <c r="N325" s="15">
        <v>4822.3500000000004</v>
      </c>
      <c r="O325" t="s">
        <v>361</v>
      </c>
      <c r="P325">
        <v>2102</v>
      </c>
      <c r="Q325">
        <v>5400</v>
      </c>
      <c r="R325">
        <v>12060400</v>
      </c>
      <c r="S325" s="18">
        <f>VLOOKUP(C325,Sheet1!A:B,1,0)</f>
        <v>100000250140</v>
      </c>
    </row>
    <row r="326" spans="3:19">
      <c r="C326" s="16">
        <v>100000250140</v>
      </c>
      <c r="D326">
        <v>1</v>
      </c>
      <c r="F326" t="s">
        <v>265</v>
      </c>
      <c r="H326" t="s">
        <v>467</v>
      </c>
      <c r="L326" s="15">
        <v>57903.23</v>
      </c>
      <c r="M326" s="15">
        <v>-57902.23</v>
      </c>
      <c r="N326">
        <v>1</v>
      </c>
      <c r="O326" t="s">
        <v>361</v>
      </c>
      <c r="P326">
        <v>2102</v>
      </c>
      <c r="Q326">
        <v>5400</v>
      </c>
      <c r="R326">
        <v>12060400</v>
      </c>
      <c r="S326" s="18">
        <f>VLOOKUP(C326,Sheet1!A:B,1,0)</f>
        <v>100000250140</v>
      </c>
    </row>
    <row r="327" spans="3:19">
      <c r="C327" s="16">
        <v>100000250141</v>
      </c>
      <c r="D327">
        <v>0</v>
      </c>
      <c r="F327" t="s">
        <v>265</v>
      </c>
      <c r="H327" t="s">
        <v>467</v>
      </c>
      <c r="L327" s="15">
        <v>42096.77</v>
      </c>
      <c r="M327" s="15">
        <v>-37274.42</v>
      </c>
      <c r="N327" s="15">
        <v>4822.3500000000004</v>
      </c>
      <c r="O327" t="s">
        <v>361</v>
      </c>
      <c r="P327">
        <v>2102</v>
      </c>
      <c r="Q327">
        <v>5400</v>
      </c>
      <c r="R327">
        <v>12060400</v>
      </c>
      <c r="S327" s="18">
        <f>VLOOKUP(C327,Sheet1!A:B,1,0)</f>
        <v>100000250141</v>
      </c>
    </row>
    <row r="328" spans="3:19">
      <c r="C328" s="16">
        <v>100000250141</v>
      </c>
      <c r="D328">
        <v>1</v>
      </c>
      <c r="F328" t="s">
        <v>265</v>
      </c>
      <c r="H328" t="s">
        <v>473</v>
      </c>
      <c r="L328" s="15">
        <v>57903.23</v>
      </c>
      <c r="M328" s="15">
        <v>-57902.23</v>
      </c>
      <c r="N328">
        <v>1</v>
      </c>
      <c r="O328" t="s">
        <v>361</v>
      </c>
      <c r="P328">
        <v>2102</v>
      </c>
      <c r="Q328">
        <v>5400</v>
      </c>
      <c r="R328">
        <v>12060400</v>
      </c>
      <c r="S328" s="18">
        <f>VLOOKUP(C328,Sheet1!A:B,1,0)</f>
        <v>100000250141</v>
      </c>
    </row>
    <row r="329" spans="3:19">
      <c r="C329" s="16">
        <v>100000250142</v>
      </c>
      <c r="D329">
        <v>0</v>
      </c>
      <c r="F329" t="s">
        <v>265</v>
      </c>
      <c r="H329" t="s">
        <v>467</v>
      </c>
      <c r="L329" s="15">
        <v>626612.9</v>
      </c>
      <c r="M329" s="15">
        <v>-554831.89</v>
      </c>
      <c r="N329" s="15">
        <v>71781.009999999995</v>
      </c>
      <c r="O329" t="s">
        <v>361</v>
      </c>
      <c r="P329">
        <v>2102</v>
      </c>
      <c r="Q329">
        <v>5400</v>
      </c>
      <c r="R329">
        <v>12060400</v>
      </c>
      <c r="S329" s="18">
        <f>VLOOKUP(C329,Sheet1!A:B,1,0)</f>
        <v>100000250142</v>
      </c>
    </row>
    <row r="330" spans="3:19">
      <c r="C330" s="16">
        <v>100000250142</v>
      </c>
      <c r="D330">
        <v>1</v>
      </c>
      <c r="F330" t="s">
        <v>265</v>
      </c>
      <c r="H330" t="s">
        <v>474</v>
      </c>
      <c r="L330" s="15">
        <v>873387.1</v>
      </c>
      <c r="M330" s="15">
        <v>-873386.1</v>
      </c>
      <c r="N330">
        <v>1</v>
      </c>
      <c r="O330" t="s">
        <v>361</v>
      </c>
      <c r="P330">
        <v>2102</v>
      </c>
      <c r="Q330">
        <v>5400</v>
      </c>
      <c r="R330">
        <v>12060400</v>
      </c>
      <c r="S330" s="18">
        <f>VLOOKUP(C330,Sheet1!A:B,1,0)</f>
        <v>100000250142</v>
      </c>
    </row>
    <row r="331" spans="3:19">
      <c r="C331" s="16">
        <v>100000250143</v>
      </c>
      <c r="D331">
        <v>0</v>
      </c>
      <c r="F331" t="s">
        <v>265</v>
      </c>
      <c r="H331" t="s">
        <v>467</v>
      </c>
      <c r="L331" s="15">
        <v>62184</v>
      </c>
      <c r="M331" s="15">
        <v>-55060.58</v>
      </c>
      <c r="N331" s="15">
        <v>7123.42</v>
      </c>
      <c r="O331" t="s">
        <v>361</v>
      </c>
      <c r="P331">
        <v>2102</v>
      </c>
      <c r="Q331">
        <v>5400</v>
      </c>
      <c r="R331">
        <v>12060400</v>
      </c>
      <c r="S331" s="18">
        <f>VLOOKUP(C331,Sheet1!A:B,1,0)</f>
        <v>100000250143</v>
      </c>
    </row>
    <row r="332" spans="3:19">
      <c r="C332" s="16">
        <v>100000250143</v>
      </c>
      <c r="D332">
        <v>1</v>
      </c>
      <c r="F332" t="s">
        <v>265</v>
      </c>
      <c r="H332" t="s">
        <v>475</v>
      </c>
      <c r="L332" s="15">
        <v>137816</v>
      </c>
      <c r="M332" s="15">
        <v>-137815</v>
      </c>
      <c r="N332">
        <v>1</v>
      </c>
      <c r="O332" t="s">
        <v>361</v>
      </c>
      <c r="P332">
        <v>2102</v>
      </c>
      <c r="Q332">
        <v>5400</v>
      </c>
      <c r="R332">
        <v>12060400</v>
      </c>
      <c r="S332" s="18">
        <f>VLOOKUP(C332,Sheet1!A:B,1,0)</f>
        <v>100000250143</v>
      </c>
    </row>
    <row r="333" spans="3:19">
      <c r="C333" s="16">
        <v>100000256550</v>
      </c>
      <c r="D333">
        <v>0</v>
      </c>
      <c r="F333" t="s">
        <v>283</v>
      </c>
      <c r="H333" t="s">
        <v>476</v>
      </c>
      <c r="L333" s="15">
        <v>299600</v>
      </c>
      <c r="M333" s="15">
        <v>-139785.97</v>
      </c>
      <c r="N333" s="15">
        <v>159814.03</v>
      </c>
      <c r="O333" t="s">
        <v>361</v>
      </c>
      <c r="P333">
        <v>2102</v>
      </c>
      <c r="Q333">
        <v>5400</v>
      </c>
      <c r="R333">
        <v>12060400</v>
      </c>
      <c r="S333" s="18">
        <f>VLOOKUP(C333,Sheet1!A:B,1,0)</f>
        <v>100000256550</v>
      </c>
    </row>
    <row r="334" spans="3:19">
      <c r="C334" s="16">
        <v>100000269758</v>
      </c>
      <c r="D334">
        <v>0</v>
      </c>
      <c r="F334" t="s">
        <v>284</v>
      </c>
      <c r="H334" t="s">
        <v>477</v>
      </c>
      <c r="L334">
        <v>0</v>
      </c>
      <c r="M334">
        <v>0</v>
      </c>
      <c r="N334">
        <v>0</v>
      </c>
      <c r="O334" t="s">
        <v>361</v>
      </c>
      <c r="P334">
        <v>2102</v>
      </c>
      <c r="Q334">
        <v>5400</v>
      </c>
      <c r="R334">
        <v>12060400</v>
      </c>
      <c r="S334" s="18" t="e">
        <f>VLOOKUP(C334,Sheet1!A:B,1,0)</f>
        <v>#N/A</v>
      </c>
    </row>
    <row r="335" spans="3:19">
      <c r="C335" s="16">
        <v>100000269758</v>
      </c>
      <c r="D335">
        <v>1</v>
      </c>
      <c r="F335" t="s">
        <v>284</v>
      </c>
      <c r="H335" t="s">
        <v>477</v>
      </c>
      <c r="L335">
        <v>0</v>
      </c>
      <c r="M335">
        <v>0</v>
      </c>
      <c r="N335">
        <v>0</v>
      </c>
      <c r="O335" t="s">
        <v>361</v>
      </c>
      <c r="P335">
        <v>2102</v>
      </c>
      <c r="Q335">
        <v>5400</v>
      </c>
      <c r="R335">
        <v>12060400</v>
      </c>
      <c r="S335" s="18" t="e">
        <f>VLOOKUP(C335,Sheet1!A:B,1,0)</f>
        <v>#N/A</v>
      </c>
    </row>
    <row r="336" spans="3:19">
      <c r="C336" s="16">
        <v>100000269759</v>
      </c>
      <c r="D336">
        <v>0</v>
      </c>
      <c r="F336" t="s">
        <v>284</v>
      </c>
      <c r="H336" t="s">
        <v>477</v>
      </c>
      <c r="L336">
        <v>0</v>
      </c>
      <c r="M336">
        <v>0</v>
      </c>
      <c r="N336">
        <v>0</v>
      </c>
      <c r="O336" t="s">
        <v>361</v>
      </c>
      <c r="P336">
        <v>2102</v>
      </c>
      <c r="Q336">
        <v>5400</v>
      </c>
      <c r="R336">
        <v>12060400</v>
      </c>
      <c r="S336" s="18" t="e">
        <f>VLOOKUP(C336,Sheet1!A:B,1,0)</f>
        <v>#N/A</v>
      </c>
    </row>
    <row r="337" spans="3:19">
      <c r="C337" s="16">
        <v>100000269759</v>
      </c>
      <c r="D337">
        <v>1</v>
      </c>
      <c r="F337" t="s">
        <v>284</v>
      </c>
      <c r="H337" t="s">
        <v>477</v>
      </c>
      <c r="L337">
        <v>0</v>
      </c>
      <c r="M337">
        <v>0</v>
      </c>
      <c r="N337">
        <v>0</v>
      </c>
      <c r="O337" t="s">
        <v>361</v>
      </c>
      <c r="P337">
        <v>2102</v>
      </c>
      <c r="Q337">
        <v>5400</v>
      </c>
      <c r="R337">
        <v>12060400</v>
      </c>
      <c r="S337" s="18" t="e">
        <f>VLOOKUP(C337,Sheet1!A:B,1,0)</f>
        <v>#N/A</v>
      </c>
    </row>
    <row r="338" spans="3:19">
      <c r="C338" s="16">
        <v>100000269760</v>
      </c>
      <c r="D338">
        <v>0</v>
      </c>
      <c r="F338" t="s">
        <v>284</v>
      </c>
      <c r="H338" t="s">
        <v>477</v>
      </c>
      <c r="L338">
        <v>0</v>
      </c>
      <c r="M338">
        <v>0</v>
      </c>
      <c r="N338">
        <v>0</v>
      </c>
      <c r="O338" t="s">
        <v>361</v>
      </c>
      <c r="P338">
        <v>2102</v>
      </c>
      <c r="Q338">
        <v>5400</v>
      </c>
      <c r="R338">
        <v>12060400</v>
      </c>
      <c r="S338" s="18" t="e">
        <f>VLOOKUP(C338,Sheet1!A:B,1,0)</f>
        <v>#N/A</v>
      </c>
    </row>
    <row r="339" spans="3:19">
      <c r="C339" s="16">
        <v>100000269760</v>
      </c>
      <c r="D339">
        <v>1</v>
      </c>
      <c r="F339" t="s">
        <v>284</v>
      </c>
      <c r="H339" t="s">
        <v>477</v>
      </c>
      <c r="L339">
        <v>0</v>
      </c>
      <c r="M339">
        <v>0</v>
      </c>
      <c r="N339">
        <v>0</v>
      </c>
      <c r="O339" t="s">
        <v>361</v>
      </c>
      <c r="P339">
        <v>2102</v>
      </c>
      <c r="Q339">
        <v>5400</v>
      </c>
      <c r="R339">
        <v>12060400</v>
      </c>
      <c r="S339" s="18" t="e">
        <f>VLOOKUP(C339,Sheet1!A:B,1,0)</f>
        <v>#N/A</v>
      </c>
    </row>
    <row r="340" spans="3:19">
      <c r="C340" s="16">
        <v>100000276391</v>
      </c>
      <c r="D340">
        <v>0</v>
      </c>
      <c r="F340" t="s">
        <v>270</v>
      </c>
      <c r="H340" t="s">
        <v>478</v>
      </c>
      <c r="L340" s="15">
        <v>29095.89</v>
      </c>
      <c r="M340" s="15">
        <v>-10354.950000000001</v>
      </c>
      <c r="N340" s="15">
        <v>18740.939999999999</v>
      </c>
      <c r="O340" t="s">
        <v>361</v>
      </c>
      <c r="P340">
        <v>2102</v>
      </c>
      <c r="Q340">
        <v>5400</v>
      </c>
      <c r="R340">
        <v>12060400</v>
      </c>
      <c r="S340" s="18">
        <f>VLOOKUP(C340,Sheet1!A:B,1,0)</f>
        <v>100000276391</v>
      </c>
    </row>
    <row r="341" spans="3:19">
      <c r="C341" s="16">
        <v>100000276391</v>
      </c>
      <c r="D341">
        <v>1</v>
      </c>
      <c r="F341" t="s">
        <v>270</v>
      </c>
      <c r="H341" t="s">
        <v>478</v>
      </c>
      <c r="L341" s="15">
        <v>20904.11</v>
      </c>
      <c r="M341" s="15">
        <v>-20903.11</v>
      </c>
      <c r="N341">
        <v>1</v>
      </c>
      <c r="O341" t="s">
        <v>361</v>
      </c>
      <c r="P341">
        <v>2102</v>
      </c>
      <c r="Q341">
        <v>5400</v>
      </c>
      <c r="R341">
        <v>12060400</v>
      </c>
      <c r="S341" s="18">
        <f>VLOOKUP(C341,Sheet1!A:B,1,0)</f>
        <v>100000276391</v>
      </c>
    </row>
    <row r="342" spans="3:19">
      <c r="C342" s="16">
        <v>100000276392</v>
      </c>
      <c r="D342">
        <v>0</v>
      </c>
      <c r="F342" t="s">
        <v>270</v>
      </c>
      <c r="H342" t="s">
        <v>478</v>
      </c>
      <c r="L342" s="15">
        <v>29095.89</v>
      </c>
      <c r="M342" s="15">
        <v>-10354.950000000001</v>
      </c>
      <c r="N342" s="15">
        <v>18740.939999999999</v>
      </c>
      <c r="O342" t="s">
        <v>361</v>
      </c>
      <c r="P342">
        <v>2102</v>
      </c>
      <c r="Q342">
        <v>5400</v>
      </c>
      <c r="R342">
        <v>12060400</v>
      </c>
      <c r="S342" s="18">
        <f>VLOOKUP(C342,Sheet1!A:B,1,0)</f>
        <v>100000276392</v>
      </c>
    </row>
    <row r="343" spans="3:19">
      <c r="C343" s="16">
        <v>100000276392</v>
      </c>
      <c r="D343">
        <v>1</v>
      </c>
      <c r="F343" t="s">
        <v>270</v>
      </c>
      <c r="H343" t="s">
        <v>478</v>
      </c>
      <c r="L343" s="15">
        <v>20904.11</v>
      </c>
      <c r="M343" s="15">
        <v>-20903.11</v>
      </c>
      <c r="N343">
        <v>1</v>
      </c>
      <c r="O343" t="s">
        <v>361</v>
      </c>
      <c r="P343">
        <v>2102</v>
      </c>
      <c r="Q343">
        <v>5400</v>
      </c>
      <c r="R343">
        <v>12060400</v>
      </c>
      <c r="S343" s="18">
        <f>VLOOKUP(C343,Sheet1!A:B,1,0)</f>
        <v>100000276392</v>
      </c>
    </row>
    <row r="344" spans="3:19">
      <c r="C344" s="16">
        <v>100000278211</v>
      </c>
      <c r="D344">
        <v>0</v>
      </c>
      <c r="F344" t="s">
        <v>271</v>
      </c>
      <c r="H344" t="s">
        <v>479</v>
      </c>
      <c r="L344" s="15">
        <v>23900</v>
      </c>
      <c r="M344" s="15">
        <v>-14391.56</v>
      </c>
      <c r="N344" s="15">
        <v>9508.44</v>
      </c>
      <c r="O344" t="s">
        <v>361</v>
      </c>
      <c r="P344">
        <v>2102</v>
      </c>
      <c r="Q344">
        <v>5400</v>
      </c>
      <c r="R344">
        <v>12060400</v>
      </c>
      <c r="S344" s="18">
        <f>VLOOKUP(C344,Sheet1!A:B,1,0)</f>
        <v>100000278211</v>
      </c>
    </row>
    <row r="345" spans="3:19">
      <c r="C345" s="16">
        <v>100000278212</v>
      </c>
      <c r="D345">
        <v>0</v>
      </c>
      <c r="F345" t="s">
        <v>271</v>
      </c>
      <c r="H345" t="s">
        <v>480</v>
      </c>
      <c r="L345" s="15">
        <v>34900</v>
      </c>
      <c r="M345" s="15">
        <v>-21015.29</v>
      </c>
      <c r="N345" s="15">
        <v>13884.71</v>
      </c>
      <c r="O345" t="s">
        <v>361</v>
      </c>
      <c r="P345">
        <v>2102</v>
      </c>
      <c r="Q345">
        <v>5400</v>
      </c>
      <c r="R345">
        <v>12060400</v>
      </c>
      <c r="S345" s="18">
        <f>VLOOKUP(C345,Sheet1!A:B,1,0)</f>
        <v>100000278212</v>
      </c>
    </row>
    <row r="346" spans="3:19">
      <c r="C346" s="16">
        <v>100000278213</v>
      </c>
      <c r="D346">
        <v>0</v>
      </c>
      <c r="F346" t="s">
        <v>271</v>
      </c>
      <c r="H346" t="s">
        <v>481</v>
      </c>
      <c r="L346" s="15">
        <v>61800</v>
      </c>
      <c r="M346" s="15">
        <v>-37213.32</v>
      </c>
      <c r="N346" s="15">
        <v>24586.68</v>
      </c>
      <c r="O346" t="s">
        <v>361</v>
      </c>
      <c r="P346">
        <v>2102</v>
      </c>
      <c r="Q346">
        <v>5400</v>
      </c>
      <c r="R346">
        <v>12060400</v>
      </c>
      <c r="S346" s="18">
        <f>VLOOKUP(C346,Sheet1!A:B,1,0)</f>
        <v>100000278213</v>
      </c>
    </row>
    <row r="347" spans="3:19">
      <c r="C347" s="16">
        <v>100000283244</v>
      </c>
      <c r="D347">
        <v>0</v>
      </c>
      <c r="F347" t="s">
        <v>285</v>
      </c>
      <c r="H347" t="s">
        <v>482</v>
      </c>
      <c r="L347" s="15">
        <v>90000</v>
      </c>
      <c r="M347" s="15">
        <v>-28726.03</v>
      </c>
      <c r="N347" s="15">
        <v>61273.97</v>
      </c>
      <c r="O347" t="s">
        <v>361</v>
      </c>
      <c r="P347">
        <v>2102</v>
      </c>
      <c r="Q347">
        <v>5400</v>
      </c>
      <c r="R347">
        <v>12060400</v>
      </c>
      <c r="S347" s="18">
        <f>VLOOKUP(C347,Sheet1!A:B,1,0)</f>
        <v>100000283244</v>
      </c>
    </row>
    <row r="348" spans="3:19">
      <c r="C348" s="16">
        <v>100000285836</v>
      </c>
      <c r="D348">
        <v>0</v>
      </c>
      <c r="F348" t="s">
        <v>286</v>
      </c>
      <c r="H348" t="s">
        <v>483</v>
      </c>
      <c r="L348" s="15">
        <v>14600</v>
      </c>
      <c r="M348" s="15">
        <v>-4604</v>
      </c>
      <c r="N348" s="15">
        <v>9996</v>
      </c>
      <c r="O348" t="s">
        <v>361</v>
      </c>
      <c r="P348">
        <v>2102</v>
      </c>
      <c r="Q348">
        <v>5400</v>
      </c>
      <c r="R348">
        <v>12060400</v>
      </c>
      <c r="S348" s="18">
        <f>VLOOKUP(C348,Sheet1!A:B,1,0)</f>
        <v>100000285836</v>
      </c>
    </row>
    <row r="349" spans="3:19">
      <c r="C349" s="16">
        <v>100000285837</v>
      </c>
      <c r="D349">
        <v>0</v>
      </c>
      <c r="F349" t="s">
        <v>286</v>
      </c>
      <c r="H349" t="s">
        <v>484</v>
      </c>
      <c r="L349" s="15">
        <v>24000</v>
      </c>
      <c r="M349" s="15">
        <v>-7568.22</v>
      </c>
      <c r="N349" s="15">
        <v>16431.78</v>
      </c>
      <c r="O349" t="s">
        <v>361</v>
      </c>
      <c r="P349">
        <v>2102</v>
      </c>
      <c r="Q349">
        <v>5400</v>
      </c>
      <c r="R349">
        <v>12060400</v>
      </c>
      <c r="S349" s="18">
        <f>VLOOKUP(C349,Sheet1!A:B,1,0)</f>
        <v>100000285837</v>
      </c>
    </row>
    <row r="350" spans="3:19">
      <c r="C350" s="16">
        <v>100000310098</v>
      </c>
      <c r="D350">
        <v>0</v>
      </c>
      <c r="F350" t="s">
        <v>287</v>
      </c>
      <c r="H350" t="s">
        <v>485</v>
      </c>
      <c r="L350" s="15">
        <v>68373</v>
      </c>
      <c r="M350" s="15">
        <v>-15791.35</v>
      </c>
      <c r="N350" s="15">
        <v>52581.65</v>
      </c>
      <c r="O350" t="s">
        <v>361</v>
      </c>
      <c r="P350">
        <v>2102</v>
      </c>
      <c r="Q350">
        <v>5400</v>
      </c>
      <c r="R350">
        <v>12060400</v>
      </c>
      <c r="S350" s="18">
        <f>VLOOKUP(C350,Sheet1!A:B,1,0)</f>
        <v>100000310098</v>
      </c>
    </row>
    <row r="351" spans="3:19">
      <c r="C351" s="16">
        <v>100000339693</v>
      </c>
      <c r="D351">
        <v>0</v>
      </c>
      <c r="F351" t="s">
        <v>288</v>
      </c>
      <c r="H351" t="s">
        <v>486</v>
      </c>
      <c r="L351" s="15">
        <v>19900</v>
      </c>
      <c r="M351" s="15">
        <v>-2306.2199999999998</v>
      </c>
      <c r="N351" s="15">
        <v>17593.78</v>
      </c>
      <c r="O351" t="s">
        <v>361</v>
      </c>
      <c r="P351">
        <v>2102</v>
      </c>
      <c r="Q351">
        <v>5400</v>
      </c>
      <c r="R351">
        <v>12060400</v>
      </c>
      <c r="S351" s="18">
        <f>VLOOKUP(C351,Sheet1!A:B,1,0)</f>
        <v>100000339693</v>
      </c>
    </row>
    <row r="352" spans="3:19">
      <c r="C352" s="16">
        <v>100000339694</v>
      </c>
      <c r="D352">
        <v>0</v>
      </c>
      <c r="F352" t="s">
        <v>288</v>
      </c>
      <c r="H352" t="s">
        <v>486</v>
      </c>
      <c r="L352" s="15">
        <v>19900</v>
      </c>
      <c r="M352" s="15">
        <v>-2306.2199999999998</v>
      </c>
      <c r="N352" s="15">
        <v>17593.78</v>
      </c>
      <c r="O352" t="s">
        <v>361</v>
      </c>
      <c r="P352">
        <v>2102</v>
      </c>
      <c r="Q352">
        <v>5400</v>
      </c>
      <c r="R352">
        <v>12060400</v>
      </c>
      <c r="S352" s="18">
        <f>VLOOKUP(C352,Sheet1!A:B,1,0)</f>
        <v>100000339694</v>
      </c>
    </row>
    <row r="353" spans="1:19">
      <c r="B353" t="s">
        <v>365</v>
      </c>
      <c r="L353" s="15">
        <v>4916973</v>
      </c>
      <c r="M353" s="15">
        <v>-4262377.0199999996</v>
      </c>
      <c r="N353" s="15">
        <v>654595.98</v>
      </c>
      <c r="O353" t="s">
        <v>361</v>
      </c>
      <c r="P353">
        <v>2102</v>
      </c>
      <c r="Q353">
        <v>5400</v>
      </c>
      <c r="R353">
        <v>12060400</v>
      </c>
      <c r="S353" s="18" t="e">
        <f>VLOOKUP(C353,Sheet1!A:B,1,0)</f>
        <v>#N/A</v>
      </c>
    </row>
    <row r="354" spans="1:19">
      <c r="S354" s="18" t="e">
        <f>VLOOKUP(C354,Sheet1!A:B,1,0)</f>
        <v>#N/A</v>
      </c>
    </row>
    <row r="355" spans="1:19">
      <c r="B355" t="s">
        <v>366</v>
      </c>
      <c r="C355" s="16" t="s">
        <v>487</v>
      </c>
      <c r="L355" s="15">
        <v>4916973</v>
      </c>
      <c r="M355" s="15">
        <v>-4262377.0199999996</v>
      </c>
      <c r="N355" s="15">
        <v>654595.98</v>
      </c>
      <c r="O355" t="s">
        <v>361</v>
      </c>
      <c r="P355">
        <v>2102</v>
      </c>
      <c r="Q355">
        <v>5400</v>
      </c>
      <c r="S355" s="18" t="e">
        <f>VLOOKUP(C355,Sheet1!A:B,1,0)</f>
        <v>#N/A</v>
      </c>
    </row>
    <row r="356" spans="1:19">
      <c r="S356" s="18" t="e">
        <f>VLOOKUP(C356,Sheet1!A:B,1,0)</f>
        <v>#N/A</v>
      </c>
    </row>
    <row r="357" spans="1:19">
      <c r="A357" t="s">
        <v>488</v>
      </c>
      <c r="S357" s="18" t="e">
        <f>VLOOKUP(C357,Sheet1!A:B,1,0)</f>
        <v>#N/A</v>
      </c>
    </row>
    <row r="358" spans="1:19">
      <c r="S358" s="18" t="e">
        <f>VLOOKUP(C358,Sheet1!A:B,1,0)</f>
        <v>#N/A</v>
      </c>
    </row>
    <row r="359" spans="1:19">
      <c r="A359" t="s">
        <v>341</v>
      </c>
      <c r="D359" t="s">
        <v>342</v>
      </c>
      <c r="G359" t="s">
        <v>343</v>
      </c>
      <c r="S359" s="18" t="e">
        <f>VLOOKUP(C359,Sheet1!A:B,1,0)</f>
        <v>#N/A</v>
      </c>
    </row>
    <row r="360" spans="1:19">
      <c r="A360" t="s">
        <v>344</v>
      </c>
      <c r="D360" t="s">
        <v>345</v>
      </c>
      <c r="S360" s="18" t="e">
        <f>VLOOKUP(C360,Sheet1!A:B,1,0)</f>
        <v>#N/A</v>
      </c>
    </row>
    <row r="361" spans="1:19">
      <c r="S361" s="18" t="e">
        <f>VLOOKUP(C361,Sheet1!A:B,1,0)</f>
        <v>#N/A</v>
      </c>
    </row>
    <row r="362" spans="1:19">
      <c r="A362" t="s">
        <v>346</v>
      </c>
      <c r="E362" t="s">
        <v>347</v>
      </c>
      <c r="I362" t="s">
        <v>348</v>
      </c>
      <c r="J362" t="s">
        <v>349</v>
      </c>
      <c r="K362" t="s">
        <v>350</v>
      </c>
      <c r="S362" s="18" t="e">
        <f>VLOOKUP(C362,Sheet1!A:B,1,0)</f>
        <v>#N/A</v>
      </c>
    </row>
    <row r="363" spans="1:19">
      <c r="A363">
        <v>2102</v>
      </c>
      <c r="E363">
        <v>5400</v>
      </c>
      <c r="I363">
        <v>8000000</v>
      </c>
      <c r="J363">
        <v>1206050101</v>
      </c>
      <c r="K363">
        <v>12060500</v>
      </c>
      <c r="S363" s="18" t="e">
        <f>VLOOKUP(C363,Sheet1!A:B,1,0)</f>
        <v>#N/A</v>
      </c>
    </row>
    <row r="364" spans="1:19">
      <c r="S364" s="18" t="e">
        <f>VLOOKUP(C364,Sheet1!A:B,1,0)</f>
        <v>#N/A</v>
      </c>
    </row>
    <row r="365" spans="1:19">
      <c r="C365" s="16" t="s">
        <v>351</v>
      </c>
      <c r="D365" t="s">
        <v>262</v>
      </c>
      <c r="F365" t="s">
        <v>352</v>
      </c>
      <c r="H365" t="s">
        <v>353</v>
      </c>
      <c r="L365" t="s">
        <v>354</v>
      </c>
      <c r="M365" t="s">
        <v>355</v>
      </c>
      <c r="N365" t="s">
        <v>356</v>
      </c>
      <c r="O365" t="s">
        <v>357</v>
      </c>
      <c r="P365" t="s">
        <v>358</v>
      </c>
      <c r="Q365" t="s">
        <v>358</v>
      </c>
      <c r="R365" t="s">
        <v>359</v>
      </c>
      <c r="S365" s="18" t="e">
        <f>VLOOKUP(C365,Sheet1!A:B,1,0)</f>
        <v>#N/A</v>
      </c>
    </row>
    <row r="366" spans="1:19">
      <c r="S366" s="18" t="e">
        <f>VLOOKUP(C366,Sheet1!A:B,1,0)</f>
        <v>#N/A</v>
      </c>
    </row>
    <row r="367" spans="1:19">
      <c r="C367" s="16">
        <v>100000218743</v>
      </c>
      <c r="D367">
        <v>0</v>
      </c>
      <c r="F367" t="s">
        <v>289</v>
      </c>
      <c r="H367" t="s">
        <v>489</v>
      </c>
      <c r="L367" s="15">
        <v>8700</v>
      </c>
      <c r="M367" s="15">
        <v>-8699</v>
      </c>
      <c r="N367">
        <v>1</v>
      </c>
      <c r="O367" t="s">
        <v>361</v>
      </c>
      <c r="P367">
        <v>2102</v>
      </c>
      <c r="Q367">
        <v>5400</v>
      </c>
      <c r="R367">
        <v>12060500</v>
      </c>
      <c r="S367" s="18">
        <f>VLOOKUP(C367,Sheet1!A:B,1,0)</f>
        <v>100000218743</v>
      </c>
    </row>
    <row r="368" spans="1:19">
      <c r="C368" s="16">
        <v>100000342366</v>
      </c>
      <c r="D368">
        <v>0</v>
      </c>
      <c r="F368" t="s">
        <v>290</v>
      </c>
      <c r="H368" t="s">
        <v>490</v>
      </c>
      <c r="L368" s="15">
        <v>7500</v>
      </c>
      <c r="M368" s="15">
        <v>-2018.84</v>
      </c>
      <c r="N368" s="15">
        <v>5481.16</v>
      </c>
      <c r="O368" t="s">
        <v>361</v>
      </c>
      <c r="P368">
        <v>2102</v>
      </c>
      <c r="Q368">
        <v>5400</v>
      </c>
      <c r="R368">
        <v>12060500</v>
      </c>
      <c r="S368" s="18">
        <f>VLOOKUP(C368,Sheet1!A:B,1,0)</f>
        <v>100000342366</v>
      </c>
    </row>
    <row r="369" spans="1:19">
      <c r="B369" t="s">
        <v>365</v>
      </c>
      <c r="L369" s="15">
        <v>16200</v>
      </c>
      <c r="M369" s="15">
        <v>-10717.84</v>
      </c>
      <c r="N369" s="15">
        <v>5482.16</v>
      </c>
      <c r="O369" t="s">
        <v>361</v>
      </c>
      <c r="P369">
        <v>2102</v>
      </c>
      <c r="Q369">
        <v>5400</v>
      </c>
      <c r="R369">
        <v>12060500</v>
      </c>
      <c r="S369" s="18" t="e">
        <f>VLOOKUP(C369,Sheet1!A:B,1,0)</f>
        <v>#N/A</v>
      </c>
    </row>
    <row r="370" spans="1:19">
      <c r="S370" s="18" t="e">
        <f>VLOOKUP(C370,Sheet1!A:B,1,0)</f>
        <v>#N/A</v>
      </c>
    </row>
    <row r="371" spans="1:19">
      <c r="B371" t="s">
        <v>366</v>
      </c>
      <c r="C371" s="16" t="s">
        <v>491</v>
      </c>
      <c r="L371" s="15">
        <v>16200</v>
      </c>
      <c r="M371" s="15">
        <v>-10717.84</v>
      </c>
      <c r="N371" s="15">
        <v>5482.16</v>
      </c>
      <c r="O371" t="s">
        <v>361</v>
      </c>
      <c r="P371">
        <v>2102</v>
      </c>
      <c r="Q371">
        <v>5400</v>
      </c>
      <c r="S371" s="18" t="e">
        <f>VLOOKUP(C371,Sheet1!A:B,1,0)</f>
        <v>#N/A</v>
      </c>
    </row>
    <row r="372" spans="1:19">
      <c r="S372" s="18" t="e">
        <f>VLOOKUP(C372,Sheet1!A:B,1,0)</f>
        <v>#N/A</v>
      </c>
    </row>
    <row r="373" spans="1:19">
      <c r="A373" t="s">
        <v>492</v>
      </c>
      <c r="S373" s="18" t="e">
        <f>VLOOKUP(C373,Sheet1!A:B,1,0)</f>
        <v>#N/A</v>
      </c>
    </row>
    <row r="374" spans="1:19">
      <c r="S374" s="18" t="e">
        <f>VLOOKUP(C374,Sheet1!A:B,1,0)</f>
        <v>#N/A</v>
      </c>
    </row>
    <row r="375" spans="1:19">
      <c r="A375" t="s">
        <v>341</v>
      </c>
      <c r="D375" t="s">
        <v>342</v>
      </c>
      <c r="G375" t="s">
        <v>343</v>
      </c>
      <c r="S375" s="18" t="e">
        <f>VLOOKUP(C375,Sheet1!A:B,1,0)</f>
        <v>#N/A</v>
      </c>
    </row>
    <row r="376" spans="1:19">
      <c r="A376" t="s">
        <v>344</v>
      </c>
      <c r="D376" t="s">
        <v>345</v>
      </c>
      <c r="S376" s="18" t="e">
        <f>VLOOKUP(C376,Sheet1!A:B,1,0)</f>
        <v>#N/A</v>
      </c>
    </row>
    <row r="377" spans="1:19">
      <c r="S377" s="18" t="e">
        <f>VLOOKUP(C377,Sheet1!A:B,1,0)</f>
        <v>#N/A</v>
      </c>
    </row>
    <row r="378" spans="1:19">
      <c r="A378" t="s">
        <v>346</v>
      </c>
      <c r="E378" t="s">
        <v>347</v>
      </c>
      <c r="I378" t="s">
        <v>348</v>
      </c>
      <c r="J378" t="s">
        <v>349</v>
      </c>
      <c r="K378" t="s">
        <v>350</v>
      </c>
      <c r="S378" s="18" t="e">
        <f>VLOOKUP(C378,Sheet1!A:B,1,0)</f>
        <v>#N/A</v>
      </c>
    </row>
    <row r="379" spans="1:19">
      <c r="A379">
        <v>2102</v>
      </c>
      <c r="E379">
        <v>5400</v>
      </c>
      <c r="I379">
        <v>8000000</v>
      </c>
      <c r="J379">
        <v>1206070101</v>
      </c>
      <c r="K379">
        <v>12060700</v>
      </c>
      <c r="S379" s="18" t="e">
        <f>VLOOKUP(C379,Sheet1!A:B,1,0)</f>
        <v>#N/A</v>
      </c>
    </row>
    <row r="380" spans="1:19">
      <c r="S380" s="18" t="e">
        <f>VLOOKUP(C380,Sheet1!A:B,1,0)</f>
        <v>#N/A</v>
      </c>
    </row>
    <row r="381" spans="1:19">
      <c r="C381" s="16" t="s">
        <v>351</v>
      </c>
      <c r="D381" t="s">
        <v>262</v>
      </c>
      <c r="F381" t="s">
        <v>352</v>
      </c>
      <c r="H381" t="s">
        <v>353</v>
      </c>
      <c r="L381" t="s">
        <v>354</v>
      </c>
      <c r="M381" t="s">
        <v>355</v>
      </c>
      <c r="N381" t="s">
        <v>356</v>
      </c>
      <c r="O381" t="s">
        <v>357</v>
      </c>
      <c r="P381" t="s">
        <v>358</v>
      </c>
      <c r="Q381" t="s">
        <v>358</v>
      </c>
      <c r="R381" t="s">
        <v>359</v>
      </c>
      <c r="S381" s="18" t="e">
        <f>VLOOKUP(C381,Sheet1!A:B,1,0)</f>
        <v>#N/A</v>
      </c>
    </row>
    <row r="382" spans="1:19">
      <c r="S382" s="18" t="e">
        <f>VLOOKUP(C382,Sheet1!A:B,1,0)</f>
        <v>#N/A</v>
      </c>
    </row>
    <row r="383" spans="1:19">
      <c r="C383" s="16">
        <v>100000225789</v>
      </c>
      <c r="D383">
        <v>0</v>
      </c>
      <c r="F383" t="s">
        <v>291</v>
      </c>
      <c r="H383" t="s">
        <v>493</v>
      </c>
      <c r="L383" s="15">
        <v>453278</v>
      </c>
      <c r="M383" s="15">
        <v>-164101.82999999999</v>
      </c>
      <c r="N383" s="15">
        <v>289176.17</v>
      </c>
      <c r="O383" t="s">
        <v>361</v>
      </c>
      <c r="P383">
        <v>2102</v>
      </c>
      <c r="Q383">
        <v>5400</v>
      </c>
      <c r="R383">
        <v>12060700</v>
      </c>
      <c r="S383" s="18">
        <f>VLOOKUP(C383,Sheet1!A:B,1,0)</f>
        <v>100000225789</v>
      </c>
    </row>
    <row r="384" spans="1:19">
      <c r="C384" s="16">
        <v>100000243595</v>
      </c>
      <c r="D384">
        <v>0</v>
      </c>
      <c r="F384" t="s">
        <v>292</v>
      </c>
      <c r="H384" t="s">
        <v>494</v>
      </c>
      <c r="L384" s="15">
        <v>10000</v>
      </c>
      <c r="M384" s="15">
        <v>-5432.88</v>
      </c>
      <c r="N384" s="15">
        <v>4567.12</v>
      </c>
      <c r="O384" t="s">
        <v>361</v>
      </c>
      <c r="P384">
        <v>2102</v>
      </c>
      <c r="Q384">
        <v>5400</v>
      </c>
      <c r="R384">
        <v>12060700</v>
      </c>
      <c r="S384" s="18">
        <f>VLOOKUP(C384,Sheet1!A:B,1,0)</f>
        <v>100000243595</v>
      </c>
    </row>
    <row r="385" spans="1:19">
      <c r="C385" s="16">
        <v>100000244349</v>
      </c>
      <c r="D385">
        <v>0</v>
      </c>
      <c r="F385" t="s">
        <v>293</v>
      </c>
      <c r="H385" t="s">
        <v>495</v>
      </c>
      <c r="L385" s="15">
        <v>7950000</v>
      </c>
      <c r="M385" s="15">
        <v>-2135609.59</v>
      </c>
      <c r="N385" s="15">
        <v>5814390.4100000001</v>
      </c>
      <c r="O385" t="s">
        <v>361</v>
      </c>
      <c r="P385">
        <v>2102</v>
      </c>
      <c r="Q385">
        <v>5400</v>
      </c>
      <c r="R385">
        <v>12060700</v>
      </c>
      <c r="S385" s="18">
        <f>VLOOKUP(C385,Sheet1!A:B,1,0)</f>
        <v>100000244349</v>
      </c>
    </row>
    <row r="386" spans="1:19">
      <c r="C386" s="16">
        <v>100000250092</v>
      </c>
      <c r="D386">
        <v>0</v>
      </c>
      <c r="F386" t="s">
        <v>294</v>
      </c>
      <c r="H386" t="s">
        <v>496</v>
      </c>
      <c r="L386" s="15">
        <v>25000</v>
      </c>
      <c r="M386" s="15">
        <v>-12513.7</v>
      </c>
      <c r="N386" s="15">
        <v>12486.3</v>
      </c>
      <c r="O386" t="s">
        <v>361</v>
      </c>
      <c r="P386">
        <v>2102</v>
      </c>
      <c r="Q386">
        <v>5400</v>
      </c>
      <c r="R386">
        <v>12060700</v>
      </c>
      <c r="S386" s="18">
        <f>VLOOKUP(C386,Sheet1!A:B,1,0)</f>
        <v>100000250092</v>
      </c>
    </row>
    <row r="387" spans="1:19">
      <c r="C387" s="16">
        <v>100000286142</v>
      </c>
      <c r="D387">
        <v>0</v>
      </c>
      <c r="F387" t="s">
        <v>295</v>
      </c>
      <c r="H387" t="s">
        <v>497</v>
      </c>
      <c r="L387">
        <v>0</v>
      </c>
      <c r="M387">
        <v>0</v>
      </c>
      <c r="N387">
        <v>0</v>
      </c>
      <c r="O387" t="s">
        <v>361</v>
      </c>
      <c r="P387">
        <v>2102</v>
      </c>
      <c r="Q387">
        <v>5400</v>
      </c>
      <c r="R387">
        <v>12060700</v>
      </c>
      <c r="S387" s="18" t="e">
        <f>VLOOKUP(C387,Sheet1!A:B,1,0)</f>
        <v>#N/A</v>
      </c>
    </row>
    <row r="388" spans="1:19">
      <c r="B388" t="s">
        <v>365</v>
      </c>
      <c r="L388" s="15">
        <v>8438278</v>
      </c>
      <c r="M388" s="15">
        <v>-2317658</v>
      </c>
      <c r="N388" s="15">
        <v>6120620</v>
      </c>
      <c r="O388" t="s">
        <v>361</v>
      </c>
      <c r="P388">
        <v>2102</v>
      </c>
      <c r="Q388">
        <v>5400</v>
      </c>
      <c r="R388">
        <v>12060700</v>
      </c>
      <c r="S388" s="18" t="e">
        <f>VLOOKUP(C388,Sheet1!A:B,1,0)</f>
        <v>#N/A</v>
      </c>
    </row>
    <row r="389" spans="1:19">
      <c r="S389" s="18" t="e">
        <f>VLOOKUP(C389,Sheet1!A:B,1,0)</f>
        <v>#N/A</v>
      </c>
    </row>
    <row r="390" spans="1:19">
      <c r="B390" t="s">
        <v>366</v>
      </c>
      <c r="C390" s="16" t="s">
        <v>498</v>
      </c>
      <c r="L390" s="15">
        <v>8438278</v>
      </c>
      <c r="M390" s="15">
        <v>-2317658</v>
      </c>
      <c r="N390" s="15">
        <v>6120620</v>
      </c>
      <c r="O390" t="s">
        <v>361</v>
      </c>
      <c r="P390">
        <v>2102</v>
      </c>
      <c r="Q390">
        <v>5400</v>
      </c>
      <c r="S390" s="18" t="e">
        <f>VLOOKUP(C390,Sheet1!A:B,1,0)</f>
        <v>#N/A</v>
      </c>
    </row>
    <row r="391" spans="1:19">
      <c r="S391" s="18" t="e">
        <f>VLOOKUP(C391,Sheet1!A:B,1,0)</f>
        <v>#N/A</v>
      </c>
    </row>
    <row r="392" spans="1:19">
      <c r="A392" t="s">
        <v>499</v>
      </c>
      <c r="S392" s="18" t="e">
        <f>VLOOKUP(C392,Sheet1!A:B,1,0)</f>
        <v>#N/A</v>
      </c>
    </row>
    <row r="393" spans="1:19">
      <c r="S393" s="18" t="e">
        <f>VLOOKUP(C393,Sheet1!A:B,1,0)</f>
        <v>#N/A</v>
      </c>
    </row>
    <row r="394" spans="1:19">
      <c r="A394" t="s">
        <v>341</v>
      </c>
      <c r="D394" t="s">
        <v>342</v>
      </c>
      <c r="G394" t="s">
        <v>343</v>
      </c>
      <c r="S394" s="18" t="e">
        <f>VLOOKUP(C394,Sheet1!A:B,1,0)</f>
        <v>#N/A</v>
      </c>
    </row>
    <row r="395" spans="1:19">
      <c r="A395" t="s">
        <v>344</v>
      </c>
      <c r="D395" t="s">
        <v>345</v>
      </c>
      <c r="S395" s="18" t="e">
        <f>VLOOKUP(C395,Sheet1!A:B,1,0)</f>
        <v>#N/A</v>
      </c>
    </row>
    <row r="396" spans="1:19">
      <c r="S396" s="18" t="e">
        <f>VLOOKUP(C396,Sheet1!A:B,1,0)</f>
        <v>#N/A</v>
      </c>
    </row>
    <row r="397" spans="1:19">
      <c r="A397" t="s">
        <v>346</v>
      </c>
      <c r="E397" t="s">
        <v>347</v>
      </c>
      <c r="I397" t="s">
        <v>348</v>
      </c>
      <c r="J397" t="s">
        <v>349</v>
      </c>
      <c r="K397" t="s">
        <v>350</v>
      </c>
      <c r="S397" s="18" t="e">
        <f>VLOOKUP(C397,Sheet1!A:B,1,0)</f>
        <v>#N/A</v>
      </c>
    </row>
    <row r="398" spans="1:19">
      <c r="A398">
        <v>2102</v>
      </c>
      <c r="E398">
        <v>5400</v>
      </c>
      <c r="I398">
        <v>8000000</v>
      </c>
      <c r="J398">
        <v>1206090101</v>
      </c>
      <c r="K398">
        <v>12060900</v>
      </c>
      <c r="S398" s="18" t="e">
        <f>VLOOKUP(C398,Sheet1!A:B,1,0)</f>
        <v>#N/A</v>
      </c>
    </row>
    <row r="399" spans="1:19">
      <c r="S399" s="18" t="e">
        <f>VLOOKUP(C399,Sheet1!A:B,1,0)</f>
        <v>#N/A</v>
      </c>
    </row>
    <row r="400" spans="1:19">
      <c r="C400" s="16" t="s">
        <v>351</v>
      </c>
      <c r="D400" t="s">
        <v>262</v>
      </c>
      <c r="F400" t="s">
        <v>352</v>
      </c>
      <c r="H400" t="s">
        <v>353</v>
      </c>
      <c r="L400" t="s">
        <v>354</v>
      </c>
      <c r="M400" t="s">
        <v>355</v>
      </c>
      <c r="N400" t="s">
        <v>356</v>
      </c>
      <c r="O400" t="s">
        <v>357</v>
      </c>
      <c r="P400" t="s">
        <v>358</v>
      </c>
      <c r="Q400" t="s">
        <v>358</v>
      </c>
      <c r="R400" t="s">
        <v>359</v>
      </c>
      <c r="S400" s="18" t="e">
        <f>VLOOKUP(C400,Sheet1!A:B,1,0)</f>
        <v>#N/A</v>
      </c>
    </row>
    <row r="401" spans="3:19">
      <c r="S401" s="18" t="e">
        <f>VLOOKUP(C401,Sheet1!A:B,1,0)</f>
        <v>#N/A</v>
      </c>
    </row>
    <row r="402" spans="3:19">
      <c r="C402" s="16">
        <v>100000211276</v>
      </c>
      <c r="D402">
        <v>0</v>
      </c>
      <c r="F402" t="s">
        <v>296</v>
      </c>
      <c r="H402" t="s">
        <v>500</v>
      </c>
      <c r="L402" s="15">
        <v>300000</v>
      </c>
      <c r="M402" s="15">
        <v>-253375.73</v>
      </c>
      <c r="N402" s="15">
        <v>46624.27</v>
      </c>
      <c r="O402" t="s">
        <v>361</v>
      </c>
      <c r="P402">
        <v>2102</v>
      </c>
      <c r="Q402">
        <v>5400</v>
      </c>
      <c r="R402">
        <v>12060900</v>
      </c>
      <c r="S402" s="18">
        <f>VLOOKUP(C402,Sheet1!A:B,1,0)</f>
        <v>100000211276</v>
      </c>
    </row>
    <row r="403" spans="3:19">
      <c r="C403" s="16">
        <v>100000225787</v>
      </c>
      <c r="D403">
        <v>0</v>
      </c>
      <c r="F403" t="s">
        <v>297</v>
      </c>
      <c r="H403" t="s">
        <v>501</v>
      </c>
      <c r="L403" s="15">
        <v>37000</v>
      </c>
      <c r="M403" s="15">
        <v>-27135.78</v>
      </c>
      <c r="N403" s="15">
        <v>9864.2199999999993</v>
      </c>
      <c r="O403" t="s">
        <v>361</v>
      </c>
      <c r="P403">
        <v>2102</v>
      </c>
      <c r="Q403">
        <v>5400</v>
      </c>
      <c r="R403">
        <v>12060900</v>
      </c>
      <c r="S403" s="18">
        <f>VLOOKUP(C403,Sheet1!A:B,1,0)</f>
        <v>100000225787</v>
      </c>
    </row>
    <row r="404" spans="3:19">
      <c r="C404" s="16">
        <v>100000233977</v>
      </c>
      <c r="D404">
        <v>0</v>
      </c>
      <c r="F404" t="s">
        <v>298</v>
      </c>
      <c r="H404" t="s">
        <v>502</v>
      </c>
      <c r="L404" s="15">
        <v>250000</v>
      </c>
      <c r="M404" s="15">
        <v>-163082.19</v>
      </c>
      <c r="N404" s="15">
        <v>86917.81</v>
      </c>
      <c r="O404" t="s">
        <v>361</v>
      </c>
      <c r="P404">
        <v>2102</v>
      </c>
      <c r="Q404">
        <v>5400</v>
      </c>
      <c r="R404">
        <v>12060900</v>
      </c>
      <c r="S404" s="18">
        <f>VLOOKUP(C404,Sheet1!A:B,1,0)</f>
        <v>100000233977</v>
      </c>
    </row>
    <row r="405" spans="3:19">
      <c r="C405" s="16">
        <v>100000250066</v>
      </c>
      <c r="D405">
        <v>0</v>
      </c>
      <c r="F405" t="s">
        <v>265</v>
      </c>
      <c r="H405" t="s">
        <v>503</v>
      </c>
      <c r="L405" s="15">
        <v>75000</v>
      </c>
      <c r="M405" s="15">
        <v>-38732.879999999997</v>
      </c>
      <c r="N405" s="15">
        <v>36267.120000000003</v>
      </c>
      <c r="O405" t="s">
        <v>361</v>
      </c>
      <c r="P405">
        <v>2102</v>
      </c>
      <c r="Q405">
        <v>5400</v>
      </c>
      <c r="R405">
        <v>12060900</v>
      </c>
      <c r="S405" s="18">
        <f>VLOOKUP(C405,Sheet1!A:B,1,0)</f>
        <v>100000250066</v>
      </c>
    </row>
    <row r="406" spans="3:19">
      <c r="C406" s="16">
        <v>100000250067</v>
      </c>
      <c r="D406">
        <v>0</v>
      </c>
      <c r="F406" t="s">
        <v>265</v>
      </c>
      <c r="H406" t="s">
        <v>503</v>
      </c>
      <c r="L406" s="15">
        <v>18000</v>
      </c>
      <c r="M406" s="15">
        <v>-9295.89</v>
      </c>
      <c r="N406" s="15">
        <v>8704.11</v>
      </c>
      <c r="O406" t="s">
        <v>361</v>
      </c>
      <c r="P406">
        <v>2102</v>
      </c>
      <c r="Q406">
        <v>5400</v>
      </c>
      <c r="R406">
        <v>12060900</v>
      </c>
      <c r="S406" s="18">
        <f>VLOOKUP(C406,Sheet1!A:B,1,0)</f>
        <v>100000250067</v>
      </c>
    </row>
    <row r="407" spans="3:19">
      <c r="C407" s="16">
        <v>100000250068</v>
      </c>
      <c r="D407">
        <v>0</v>
      </c>
      <c r="F407" t="s">
        <v>265</v>
      </c>
      <c r="H407" t="s">
        <v>503</v>
      </c>
      <c r="L407" s="15">
        <v>15500</v>
      </c>
      <c r="M407" s="15">
        <v>-8004.79</v>
      </c>
      <c r="N407" s="15">
        <v>7495.21</v>
      </c>
      <c r="O407" t="s">
        <v>361</v>
      </c>
      <c r="P407">
        <v>2102</v>
      </c>
      <c r="Q407">
        <v>5400</v>
      </c>
      <c r="R407">
        <v>12060900</v>
      </c>
      <c r="S407" s="18">
        <f>VLOOKUP(C407,Sheet1!A:B,1,0)</f>
        <v>100000250068</v>
      </c>
    </row>
    <row r="408" spans="3:19">
      <c r="C408" s="16">
        <v>100000254107</v>
      </c>
      <c r="D408">
        <v>0</v>
      </c>
      <c r="F408" t="s">
        <v>299</v>
      </c>
      <c r="H408" t="s">
        <v>504</v>
      </c>
      <c r="L408" s="15">
        <v>11078.88</v>
      </c>
      <c r="M408" s="15">
        <v>-8493.81</v>
      </c>
      <c r="N408" s="15">
        <v>2585.0700000000002</v>
      </c>
      <c r="O408" t="s">
        <v>361</v>
      </c>
      <c r="P408">
        <v>2102</v>
      </c>
      <c r="Q408">
        <v>5400</v>
      </c>
      <c r="R408">
        <v>12060900</v>
      </c>
      <c r="S408" s="18">
        <f>VLOOKUP(C408,Sheet1!A:B,1,0)</f>
        <v>100000254107</v>
      </c>
    </row>
    <row r="409" spans="3:19">
      <c r="C409" s="16">
        <v>100000254107</v>
      </c>
      <c r="D409">
        <v>1</v>
      </c>
      <c r="F409" t="s">
        <v>299</v>
      </c>
      <c r="H409" t="s">
        <v>504</v>
      </c>
      <c r="L409" s="15">
        <v>14921.12</v>
      </c>
      <c r="M409" s="15">
        <v>-14920.12</v>
      </c>
      <c r="N409">
        <v>1</v>
      </c>
      <c r="O409" t="s">
        <v>361</v>
      </c>
      <c r="P409">
        <v>2102</v>
      </c>
      <c r="Q409">
        <v>5400</v>
      </c>
      <c r="R409">
        <v>12060900</v>
      </c>
      <c r="S409" s="18">
        <f>VLOOKUP(C409,Sheet1!A:B,1,0)</f>
        <v>100000254107</v>
      </c>
    </row>
    <row r="410" spans="3:19">
      <c r="C410" s="16">
        <v>100000254108</v>
      </c>
      <c r="D410">
        <v>0</v>
      </c>
      <c r="F410" t="s">
        <v>299</v>
      </c>
      <c r="H410" t="s">
        <v>504</v>
      </c>
      <c r="L410" s="15">
        <v>11078.88</v>
      </c>
      <c r="M410" s="15">
        <v>-8493.81</v>
      </c>
      <c r="N410" s="15">
        <v>2585.0700000000002</v>
      </c>
      <c r="O410" t="s">
        <v>361</v>
      </c>
      <c r="P410">
        <v>2102</v>
      </c>
      <c r="Q410">
        <v>5400</v>
      </c>
      <c r="R410">
        <v>12060900</v>
      </c>
      <c r="S410" s="18">
        <f>VLOOKUP(C410,Sheet1!A:B,1,0)</f>
        <v>100000254108</v>
      </c>
    </row>
    <row r="411" spans="3:19">
      <c r="C411" s="16">
        <v>100000254108</v>
      </c>
      <c r="D411">
        <v>1</v>
      </c>
      <c r="F411" t="s">
        <v>299</v>
      </c>
      <c r="H411" t="s">
        <v>504</v>
      </c>
      <c r="L411" s="15">
        <v>14921.12</v>
      </c>
      <c r="M411" s="15">
        <v>-14920.12</v>
      </c>
      <c r="N411">
        <v>1</v>
      </c>
      <c r="O411" t="s">
        <v>361</v>
      </c>
      <c r="P411">
        <v>2102</v>
      </c>
      <c r="Q411">
        <v>5400</v>
      </c>
      <c r="R411">
        <v>12060900</v>
      </c>
      <c r="S411" s="18">
        <f>VLOOKUP(C411,Sheet1!A:B,1,0)</f>
        <v>100000254108</v>
      </c>
    </row>
    <row r="412" spans="3:19">
      <c r="C412" s="16">
        <v>100000254109</v>
      </c>
      <c r="D412">
        <v>0</v>
      </c>
      <c r="F412" t="s">
        <v>299</v>
      </c>
      <c r="H412" t="s">
        <v>504</v>
      </c>
      <c r="L412" s="15">
        <v>11078.88</v>
      </c>
      <c r="M412" s="15">
        <v>-8493.81</v>
      </c>
      <c r="N412" s="15">
        <v>2585.0700000000002</v>
      </c>
      <c r="O412" t="s">
        <v>361</v>
      </c>
      <c r="P412">
        <v>2102</v>
      </c>
      <c r="Q412">
        <v>5400</v>
      </c>
      <c r="R412">
        <v>12060900</v>
      </c>
      <c r="S412" s="18">
        <f>VLOOKUP(C412,Sheet1!A:B,1,0)</f>
        <v>100000254109</v>
      </c>
    </row>
    <row r="413" spans="3:19">
      <c r="C413" s="16">
        <v>100000254109</v>
      </c>
      <c r="D413">
        <v>1</v>
      </c>
      <c r="F413" t="s">
        <v>299</v>
      </c>
      <c r="H413" t="s">
        <v>504</v>
      </c>
      <c r="L413" s="15">
        <v>14921.12</v>
      </c>
      <c r="M413" s="15">
        <v>-14920.12</v>
      </c>
      <c r="N413">
        <v>1</v>
      </c>
      <c r="O413" t="s">
        <v>361</v>
      </c>
      <c r="P413">
        <v>2102</v>
      </c>
      <c r="Q413">
        <v>5400</v>
      </c>
      <c r="R413">
        <v>12060900</v>
      </c>
      <c r="S413" s="18">
        <f>VLOOKUP(C413,Sheet1!A:B,1,0)</f>
        <v>100000254109</v>
      </c>
    </row>
    <row r="414" spans="3:19">
      <c r="C414" s="16">
        <v>100000254110</v>
      </c>
      <c r="D414">
        <v>0</v>
      </c>
      <c r="F414" t="s">
        <v>299</v>
      </c>
      <c r="H414" t="s">
        <v>504</v>
      </c>
      <c r="L414" s="15">
        <v>11078.88</v>
      </c>
      <c r="M414" s="15">
        <v>-8493.81</v>
      </c>
      <c r="N414" s="15">
        <v>2585.0700000000002</v>
      </c>
      <c r="O414" t="s">
        <v>361</v>
      </c>
      <c r="P414">
        <v>2102</v>
      </c>
      <c r="Q414">
        <v>5400</v>
      </c>
      <c r="R414">
        <v>12060900</v>
      </c>
      <c r="S414" s="18">
        <f>VLOOKUP(C414,Sheet1!A:B,1,0)</f>
        <v>100000254110</v>
      </c>
    </row>
    <row r="415" spans="3:19">
      <c r="C415" s="16">
        <v>100000254110</v>
      </c>
      <c r="D415">
        <v>1</v>
      </c>
      <c r="F415" t="s">
        <v>299</v>
      </c>
      <c r="H415" t="s">
        <v>504</v>
      </c>
      <c r="L415" s="15">
        <v>14921.12</v>
      </c>
      <c r="M415" s="15">
        <v>-14920.12</v>
      </c>
      <c r="N415">
        <v>1</v>
      </c>
      <c r="O415" t="s">
        <v>361</v>
      </c>
      <c r="P415">
        <v>2102</v>
      </c>
      <c r="Q415">
        <v>5400</v>
      </c>
      <c r="R415">
        <v>12060900</v>
      </c>
      <c r="S415" s="18">
        <f>VLOOKUP(C415,Sheet1!A:B,1,0)</f>
        <v>100000254110</v>
      </c>
    </row>
    <row r="416" spans="3:19">
      <c r="C416" s="16">
        <v>100000254111</v>
      </c>
      <c r="D416">
        <v>0</v>
      </c>
      <c r="F416" t="s">
        <v>299</v>
      </c>
      <c r="H416" t="s">
        <v>504</v>
      </c>
      <c r="L416" s="15">
        <v>11078.88</v>
      </c>
      <c r="M416" s="15">
        <v>-8493.81</v>
      </c>
      <c r="N416" s="15">
        <v>2585.0700000000002</v>
      </c>
      <c r="O416" t="s">
        <v>361</v>
      </c>
      <c r="P416">
        <v>2102</v>
      </c>
      <c r="Q416">
        <v>5400</v>
      </c>
      <c r="R416">
        <v>12060900</v>
      </c>
      <c r="S416" s="18">
        <f>VLOOKUP(C416,Sheet1!A:B,1,0)</f>
        <v>100000254111</v>
      </c>
    </row>
    <row r="417" spans="3:19">
      <c r="C417" s="16">
        <v>100000254111</v>
      </c>
      <c r="D417">
        <v>1</v>
      </c>
      <c r="F417" t="s">
        <v>299</v>
      </c>
      <c r="H417" t="s">
        <v>504</v>
      </c>
      <c r="L417" s="15">
        <v>14921.12</v>
      </c>
      <c r="M417" s="15">
        <v>-14920.12</v>
      </c>
      <c r="N417">
        <v>1</v>
      </c>
      <c r="O417" t="s">
        <v>361</v>
      </c>
      <c r="P417">
        <v>2102</v>
      </c>
      <c r="Q417">
        <v>5400</v>
      </c>
      <c r="R417">
        <v>12060900</v>
      </c>
      <c r="S417" s="18">
        <f>VLOOKUP(C417,Sheet1!A:B,1,0)</f>
        <v>100000254111</v>
      </c>
    </row>
    <row r="418" spans="3:19">
      <c r="C418" s="16">
        <v>100000254112</v>
      </c>
      <c r="D418">
        <v>0</v>
      </c>
      <c r="F418" t="s">
        <v>299</v>
      </c>
      <c r="H418" t="s">
        <v>504</v>
      </c>
      <c r="L418" s="15">
        <v>11078.88</v>
      </c>
      <c r="M418" s="15">
        <v>-8493.81</v>
      </c>
      <c r="N418" s="15">
        <v>2585.0700000000002</v>
      </c>
      <c r="O418" t="s">
        <v>361</v>
      </c>
      <c r="P418">
        <v>2102</v>
      </c>
      <c r="Q418">
        <v>5400</v>
      </c>
      <c r="R418">
        <v>12060900</v>
      </c>
      <c r="S418" s="18">
        <f>VLOOKUP(C418,Sheet1!A:B,1,0)</f>
        <v>100000254112</v>
      </c>
    </row>
    <row r="419" spans="3:19">
      <c r="C419" s="16">
        <v>100000254112</v>
      </c>
      <c r="D419">
        <v>1</v>
      </c>
      <c r="F419" t="s">
        <v>299</v>
      </c>
      <c r="H419" t="s">
        <v>504</v>
      </c>
      <c r="L419" s="15">
        <v>14921.12</v>
      </c>
      <c r="M419" s="15">
        <v>-14920.12</v>
      </c>
      <c r="N419">
        <v>1</v>
      </c>
      <c r="O419" t="s">
        <v>361</v>
      </c>
      <c r="P419">
        <v>2102</v>
      </c>
      <c r="Q419">
        <v>5400</v>
      </c>
      <c r="R419">
        <v>12060900</v>
      </c>
      <c r="S419" s="18">
        <f>VLOOKUP(C419,Sheet1!A:B,1,0)</f>
        <v>100000254112</v>
      </c>
    </row>
    <row r="420" spans="3:19">
      <c r="C420" s="16">
        <v>100000254118</v>
      </c>
      <c r="D420">
        <v>0</v>
      </c>
      <c r="F420" t="s">
        <v>300</v>
      </c>
      <c r="H420" t="s">
        <v>505</v>
      </c>
      <c r="L420" s="15">
        <v>27102.799999999999</v>
      </c>
      <c r="M420" s="15">
        <v>-12482.14</v>
      </c>
      <c r="N420" s="15">
        <v>14620.66</v>
      </c>
      <c r="O420" t="s">
        <v>361</v>
      </c>
      <c r="P420">
        <v>2102</v>
      </c>
      <c r="Q420">
        <v>5400</v>
      </c>
      <c r="R420">
        <v>12060900</v>
      </c>
      <c r="S420" s="18">
        <f>VLOOKUP(C420,Sheet1!A:B,1,0)</f>
        <v>100000254118</v>
      </c>
    </row>
    <row r="421" spans="3:19">
      <c r="C421" s="16">
        <v>100000254118</v>
      </c>
      <c r="D421">
        <v>1</v>
      </c>
      <c r="F421" t="s">
        <v>300</v>
      </c>
      <c r="H421" t="s">
        <v>505</v>
      </c>
      <c r="L421" s="15">
        <v>27897.200000000001</v>
      </c>
      <c r="M421" s="15">
        <v>-27896.2</v>
      </c>
      <c r="N421">
        <v>1</v>
      </c>
      <c r="O421" t="s">
        <v>361</v>
      </c>
      <c r="P421">
        <v>2102</v>
      </c>
      <c r="Q421">
        <v>5400</v>
      </c>
      <c r="R421">
        <v>12060900</v>
      </c>
      <c r="S421" s="18">
        <f>VLOOKUP(C421,Sheet1!A:B,1,0)</f>
        <v>100000254118</v>
      </c>
    </row>
    <row r="422" spans="3:19">
      <c r="C422" s="16">
        <v>100000254119</v>
      </c>
      <c r="D422">
        <v>0</v>
      </c>
      <c r="F422" t="s">
        <v>300</v>
      </c>
      <c r="H422" t="s">
        <v>505</v>
      </c>
      <c r="L422" s="15">
        <v>27102.799999999999</v>
      </c>
      <c r="M422" s="15">
        <v>-12482.14</v>
      </c>
      <c r="N422" s="15">
        <v>14620.66</v>
      </c>
      <c r="O422" t="s">
        <v>361</v>
      </c>
      <c r="P422">
        <v>2102</v>
      </c>
      <c r="Q422">
        <v>5400</v>
      </c>
      <c r="R422">
        <v>12060900</v>
      </c>
      <c r="S422" s="18">
        <f>VLOOKUP(C422,Sheet1!A:B,1,0)</f>
        <v>100000254119</v>
      </c>
    </row>
    <row r="423" spans="3:19">
      <c r="C423" s="16">
        <v>100000254119</v>
      </c>
      <c r="D423">
        <v>1</v>
      </c>
      <c r="F423" t="s">
        <v>300</v>
      </c>
      <c r="H423" t="s">
        <v>505</v>
      </c>
      <c r="L423" s="15">
        <v>27897.200000000001</v>
      </c>
      <c r="M423" s="15">
        <v>-27896.2</v>
      </c>
      <c r="N423">
        <v>1</v>
      </c>
      <c r="O423" t="s">
        <v>361</v>
      </c>
      <c r="P423">
        <v>2102</v>
      </c>
      <c r="Q423">
        <v>5400</v>
      </c>
      <c r="R423">
        <v>12060900</v>
      </c>
      <c r="S423" s="18">
        <f>VLOOKUP(C423,Sheet1!A:B,1,0)</f>
        <v>100000254119</v>
      </c>
    </row>
    <row r="424" spans="3:19">
      <c r="C424" s="16">
        <v>100000254120</v>
      </c>
      <c r="D424">
        <v>0</v>
      </c>
      <c r="F424" t="s">
        <v>300</v>
      </c>
      <c r="H424" t="s">
        <v>505</v>
      </c>
      <c r="L424" s="15">
        <v>27102.799999999999</v>
      </c>
      <c r="M424" s="15">
        <v>-12482.14</v>
      </c>
      <c r="N424" s="15">
        <v>14620.66</v>
      </c>
      <c r="O424" t="s">
        <v>361</v>
      </c>
      <c r="P424">
        <v>2102</v>
      </c>
      <c r="Q424">
        <v>5400</v>
      </c>
      <c r="R424">
        <v>12060900</v>
      </c>
      <c r="S424" s="18">
        <f>VLOOKUP(C424,Sheet1!A:B,1,0)</f>
        <v>100000254120</v>
      </c>
    </row>
    <row r="425" spans="3:19">
      <c r="C425" s="16">
        <v>100000254120</v>
      </c>
      <c r="D425">
        <v>1</v>
      </c>
      <c r="F425" t="s">
        <v>300</v>
      </c>
      <c r="H425" t="s">
        <v>505</v>
      </c>
      <c r="L425" s="15">
        <v>27897.200000000001</v>
      </c>
      <c r="M425" s="15">
        <v>-27896.2</v>
      </c>
      <c r="N425">
        <v>1</v>
      </c>
      <c r="O425" t="s">
        <v>361</v>
      </c>
      <c r="P425">
        <v>2102</v>
      </c>
      <c r="Q425">
        <v>5400</v>
      </c>
      <c r="R425">
        <v>12060900</v>
      </c>
      <c r="S425" s="18">
        <f>VLOOKUP(C425,Sheet1!A:B,1,0)</f>
        <v>100000254120</v>
      </c>
    </row>
    <row r="426" spans="3:19">
      <c r="C426" s="16">
        <v>100000254121</v>
      </c>
      <c r="D426">
        <v>0</v>
      </c>
      <c r="F426" t="s">
        <v>300</v>
      </c>
      <c r="H426" t="s">
        <v>505</v>
      </c>
      <c r="L426" s="15">
        <v>27102.799999999999</v>
      </c>
      <c r="M426" s="15">
        <v>-12482.14</v>
      </c>
      <c r="N426" s="15">
        <v>14620.66</v>
      </c>
      <c r="O426" t="s">
        <v>361</v>
      </c>
      <c r="P426">
        <v>2102</v>
      </c>
      <c r="Q426">
        <v>5400</v>
      </c>
      <c r="R426">
        <v>12060900</v>
      </c>
      <c r="S426" s="18">
        <f>VLOOKUP(C426,Sheet1!A:B,1,0)</f>
        <v>100000254121</v>
      </c>
    </row>
    <row r="427" spans="3:19">
      <c r="C427" s="16">
        <v>100000254121</v>
      </c>
      <c r="D427">
        <v>1</v>
      </c>
      <c r="F427" t="s">
        <v>300</v>
      </c>
      <c r="H427" t="s">
        <v>505</v>
      </c>
      <c r="L427" s="15">
        <v>27897.200000000001</v>
      </c>
      <c r="M427" s="15">
        <v>-27896.2</v>
      </c>
      <c r="N427">
        <v>1</v>
      </c>
      <c r="O427" t="s">
        <v>361</v>
      </c>
      <c r="P427">
        <v>2102</v>
      </c>
      <c r="Q427">
        <v>5400</v>
      </c>
      <c r="R427">
        <v>12060900</v>
      </c>
      <c r="S427" s="18">
        <f>VLOOKUP(C427,Sheet1!A:B,1,0)</f>
        <v>100000254121</v>
      </c>
    </row>
    <row r="428" spans="3:19">
      <c r="C428" s="16">
        <v>100000254280</v>
      </c>
      <c r="D428">
        <v>0</v>
      </c>
      <c r="F428" t="s">
        <v>299</v>
      </c>
      <c r="H428" t="s">
        <v>506</v>
      </c>
      <c r="L428" s="15">
        <v>4933.37</v>
      </c>
      <c r="M428" s="15">
        <v>-2269.35</v>
      </c>
      <c r="N428" s="15">
        <v>2664.02</v>
      </c>
      <c r="O428" t="s">
        <v>361</v>
      </c>
      <c r="P428">
        <v>2102</v>
      </c>
      <c r="Q428">
        <v>5400</v>
      </c>
      <c r="R428">
        <v>12060900</v>
      </c>
      <c r="S428" s="18">
        <f>VLOOKUP(C428,Sheet1!A:B,1,0)</f>
        <v>100000254280</v>
      </c>
    </row>
    <row r="429" spans="3:19">
      <c r="C429" s="16">
        <v>100000254280</v>
      </c>
      <c r="D429">
        <v>1</v>
      </c>
      <c r="F429" t="s">
        <v>299</v>
      </c>
      <c r="H429" t="s">
        <v>506</v>
      </c>
      <c r="L429" s="15">
        <v>5066.63</v>
      </c>
      <c r="M429" s="15">
        <v>-5065.63</v>
      </c>
      <c r="N429">
        <v>1</v>
      </c>
      <c r="O429" t="s">
        <v>361</v>
      </c>
      <c r="P429">
        <v>2102</v>
      </c>
      <c r="Q429">
        <v>5400</v>
      </c>
      <c r="R429">
        <v>12060900</v>
      </c>
      <c r="S429" s="18">
        <f>VLOOKUP(C429,Sheet1!A:B,1,0)</f>
        <v>100000254280</v>
      </c>
    </row>
    <row r="430" spans="3:19">
      <c r="C430" s="16">
        <v>100000254292</v>
      </c>
      <c r="D430">
        <v>0</v>
      </c>
      <c r="F430" t="s">
        <v>299</v>
      </c>
      <c r="H430" t="s">
        <v>507</v>
      </c>
      <c r="L430" s="15">
        <v>2466.65</v>
      </c>
      <c r="M430" s="15">
        <v>-1134.6600000000001</v>
      </c>
      <c r="N430" s="15">
        <v>1331.99</v>
      </c>
      <c r="O430" t="s">
        <v>361</v>
      </c>
      <c r="P430">
        <v>2102</v>
      </c>
      <c r="Q430">
        <v>5400</v>
      </c>
      <c r="R430">
        <v>12060900</v>
      </c>
      <c r="S430" s="18">
        <f>VLOOKUP(C430,Sheet1!A:B,1,0)</f>
        <v>100000254292</v>
      </c>
    </row>
    <row r="431" spans="3:19">
      <c r="C431" s="16">
        <v>100000254292</v>
      </c>
      <c r="D431">
        <v>1</v>
      </c>
      <c r="F431" t="s">
        <v>299</v>
      </c>
      <c r="H431" t="s">
        <v>507</v>
      </c>
      <c r="L431" s="15">
        <v>2533.35</v>
      </c>
      <c r="M431" s="15">
        <v>-2532.35</v>
      </c>
      <c r="N431">
        <v>1</v>
      </c>
      <c r="O431" t="s">
        <v>361</v>
      </c>
      <c r="P431">
        <v>2102</v>
      </c>
      <c r="Q431">
        <v>5400</v>
      </c>
      <c r="R431">
        <v>12060900</v>
      </c>
      <c r="S431" s="18">
        <f>VLOOKUP(C431,Sheet1!A:B,1,0)</f>
        <v>100000254292</v>
      </c>
    </row>
    <row r="432" spans="3:19">
      <c r="C432" s="16">
        <v>100000254293</v>
      </c>
      <c r="D432">
        <v>0</v>
      </c>
      <c r="F432" t="s">
        <v>299</v>
      </c>
      <c r="H432" t="s">
        <v>507</v>
      </c>
      <c r="L432" s="15">
        <v>2466.65</v>
      </c>
      <c r="M432" s="15">
        <v>-1134.6600000000001</v>
      </c>
      <c r="N432" s="15">
        <v>1331.99</v>
      </c>
      <c r="O432" t="s">
        <v>361</v>
      </c>
      <c r="P432">
        <v>2102</v>
      </c>
      <c r="Q432">
        <v>5400</v>
      </c>
      <c r="R432">
        <v>12060900</v>
      </c>
      <c r="S432" s="18">
        <f>VLOOKUP(C432,Sheet1!A:B,1,0)</f>
        <v>100000254293</v>
      </c>
    </row>
    <row r="433" spans="3:19">
      <c r="C433" s="16">
        <v>100000254293</v>
      </c>
      <c r="D433">
        <v>1</v>
      </c>
      <c r="F433" t="s">
        <v>299</v>
      </c>
      <c r="H433" t="s">
        <v>507</v>
      </c>
      <c r="L433" s="15">
        <v>2533.35</v>
      </c>
      <c r="M433" s="15">
        <v>-2532.35</v>
      </c>
      <c r="N433">
        <v>1</v>
      </c>
      <c r="O433" t="s">
        <v>361</v>
      </c>
      <c r="P433">
        <v>2102</v>
      </c>
      <c r="Q433">
        <v>5400</v>
      </c>
      <c r="R433">
        <v>12060900</v>
      </c>
      <c r="S433" s="18">
        <f>VLOOKUP(C433,Sheet1!A:B,1,0)</f>
        <v>100000254293</v>
      </c>
    </row>
    <row r="434" spans="3:19">
      <c r="C434" s="16">
        <v>100000254294</v>
      </c>
      <c r="D434">
        <v>0</v>
      </c>
      <c r="F434" t="s">
        <v>301</v>
      </c>
      <c r="H434" t="s">
        <v>508</v>
      </c>
      <c r="L434" s="15">
        <v>2466.65</v>
      </c>
      <c r="M434" s="15">
        <v>-1133.31</v>
      </c>
      <c r="N434" s="15">
        <v>1333.34</v>
      </c>
      <c r="O434" t="s">
        <v>361</v>
      </c>
      <c r="P434">
        <v>2102</v>
      </c>
      <c r="Q434">
        <v>5400</v>
      </c>
      <c r="R434">
        <v>12060900</v>
      </c>
      <c r="S434" s="18">
        <f>VLOOKUP(C434,Sheet1!A:B,1,0)</f>
        <v>100000254294</v>
      </c>
    </row>
    <row r="435" spans="3:19">
      <c r="C435" s="16">
        <v>100000254294</v>
      </c>
      <c r="D435">
        <v>1</v>
      </c>
      <c r="F435" t="s">
        <v>301</v>
      </c>
      <c r="H435" t="s">
        <v>508</v>
      </c>
      <c r="L435" s="15">
        <v>2533.35</v>
      </c>
      <c r="M435" s="15">
        <v>-2532.35</v>
      </c>
      <c r="N435">
        <v>1</v>
      </c>
      <c r="O435" t="s">
        <v>361</v>
      </c>
      <c r="P435">
        <v>2102</v>
      </c>
      <c r="Q435">
        <v>5400</v>
      </c>
      <c r="R435">
        <v>12060900</v>
      </c>
      <c r="S435" s="18">
        <f>VLOOKUP(C435,Sheet1!A:B,1,0)</f>
        <v>100000254294</v>
      </c>
    </row>
    <row r="436" spans="3:19">
      <c r="C436" s="16">
        <v>100000254295</v>
      </c>
      <c r="D436">
        <v>0</v>
      </c>
      <c r="F436" t="s">
        <v>301</v>
      </c>
      <c r="H436" t="s">
        <v>508</v>
      </c>
      <c r="L436" s="15">
        <v>2466.65</v>
      </c>
      <c r="M436" s="15">
        <v>-1133.31</v>
      </c>
      <c r="N436" s="15">
        <v>1333.34</v>
      </c>
      <c r="O436" t="s">
        <v>361</v>
      </c>
      <c r="P436">
        <v>2102</v>
      </c>
      <c r="Q436">
        <v>5400</v>
      </c>
      <c r="R436">
        <v>12060900</v>
      </c>
      <c r="S436" s="18">
        <f>VLOOKUP(C436,Sheet1!A:B,1,0)</f>
        <v>100000254295</v>
      </c>
    </row>
    <row r="437" spans="3:19">
      <c r="C437" s="16">
        <v>100000254295</v>
      </c>
      <c r="D437">
        <v>1</v>
      </c>
      <c r="F437" t="s">
        <v>301</v>
      </c>
      <c r="H437" t="s">
        <v>508</v>
      </c>
      <c r="L437" s="15">
        <v>2533.35</v>
      </c>
      <c r="M437" s="15">
        <v>-2532.35</v>
      </c>
      <c r="N437">
        <v>1</v>
      </c>
      <c r="O437" t="s">
        <v>361</v>
      </c>
      <c r="P437">
        <v>2102</v>
      </c>
      <c r="Q437">
        <v>5400</v>
      </c>
      <c r="R437">
        <v>12060900</v>
      </c>
      <c r="S437" s="18">
        <f>VLOOKUP(C437,Sheet1!A:B,1,0)</f>
        <v>100000254295</v>
      </c>
    </row>
    <row r="438" spans="3:19">
      <c r="C438" s="16">
        <v>100000254296</v>
      </c>
      <c r="D438">
        <v>0</v>
      </c>
      <c r="F438" t="s">
        <v>301</v>
      </c>
      <c r="H438" t="s">
        <v>508</v>
      </c>
      <c r="L438" s="15">
        <v>2466.65</v>
      </c>
      <c r="M438" s="15">
        <v>-1133.31</v>
      </c>
      <c r="N438" s="15">
        <v>1333.34</v>
      </c>
      <c r="O438" t="s">
        <v>361</v>
      </c>
      <c r="P438">
        <v>2102</v>
      </c>
      <c r="Q438">
        <v>5400</v>
      </c>
      <c r="R438">
        <v>12060900</v>
      </c>
      <c r="S438" s="18">
        <f>VLOOKUP(C438,Sheet1!A:B,1,0)</f>
        <v>100000254296</v>
      </c>
    </row>
    <row r="439" spans="3:19">
      <c r="C439" s="16">
        <v>100000254296</v>
      </c>
      <c r="D439">
        <v>1</v>
      </c>
      <c r="F439" t="s">
        <v>301</v>
      </c>
      <c r="H439" t="s">
        <v>508</v>
      </c>
      <c r="L439" s="15">
        <v>2533.35</v>
      </c>
      <c r="M439" s="15">
        <v>-2532.35</v>
      </c>
      <c r="N439">
        <v>1</v>
      </c>
      <c r="O439" t="s">
        <v>361</v>
      </c>
      <c r="P439">
        <v>2102</v>
      </c>
      <c r="Q439">
        <v>5400</v>
      </c>
      <c r="R439">
        <v>12060900</v>
      </c>
      <c r="S439" s="18">
        <f>VLOOKUP(C439,Sheet1!A:B,1,0)</f>
        <v>100000254296</v>
      </c>
    </row>
    <row r="440" spans="3:19">
      <c r="C440" s="16">
        <v>100000254297</v>
      </c>
      <c r="D440">
        <v>0</v>
      </c>
      <c r="F440" t="s">
        <v>301</v>
      </c>
      <c r="H440" t="s">
        <v>508</v>
      </c>
      <c r="L440" s="15">
        <v>2466.65</v>
      </c>
      <c r="M440" s="15">
        <v>-1133.31</v>
      </c>
      <c r="N440" s="15">
        <v>1333.34</v>
      </c>
      <c r="O440" t="s">
        <v>361</v>
      </c>
      <c r="P440">
        <v>2102</v>
      </c>
      <c r="Q440">
        <v>5400</v>
      </c>
      <c r="R440">
        <v>12060900</v>
      </c>
      <c r="S440" s="18">
        <f>VLOOKUP(C440,Sheet1!A:B,1,0)</f>
        <v>100000254297</v>
      </c>
    </row>
    <row r="441" spans="3:19">
      <c r="C441" s="16">
        <v>100000254297</v>
      </c>
      <c r="D441">
        <v>1</v>
      </c>
      <c r="F441" t="s">
        <v>301</v>
      </c>
      <c r="H441" t="s">
        <v>508</v>
      </c>
      <c r="L441" s="15">
        <v>2533.35</v>
      </c>
      <c r="M441" s="15">
        <v>-2532.35</v>
      </c>
      <c r="N441">
        <v>1</v>
      </c>
      <c r="O441" t="s">
        <v>361</v>
      </c>
      <c r="P441">
        <v>2102</v>
      </c>
      <c r="Q441">
        <v>5400</v>
      </c>
      <c r="R441">
        <v>12060900</v>
      </c>
      <c r="S441" s="18">
        <f>VLOOKUP(C441,Sheet1!A:B,1,0)</f>
        <v>100000254297</v>
      </c>
    </row>
    <row r="442" spans="3:19">
      <c r="C442" s="16">
        <v>100000254298</v>
      </c>
      <c r="D442">
        <v>0</v>
      </c>
      <c r="F442" t="s">
        <v>301</v>
      </c>
      <c r="H442" t="s">
        <v>508</v>
      </c>
      <c r="L442" s="15">
        <v>2466.65</v>
      </c>
      <c r="M442" s="15">
        <v>-1133.31</v>
      </c>
      <c r="N442" s="15">
        <v>1333.34</v>
      </c>
      <c r="O442" t="s">
        <v>361</v>
      </c>
      <c r="P442">
        <v>2102</v>
      </c>
      <c r="Q442">
        <v>5400</v>
      </c>
      <c r="R442">
        <v>12060900</v>
      </c>
      <c r="S442" s="18">
        <f>VLOOKUP(C442,Sheet1!A:B,1,0)</f>
        <v>100000254298</v>
      </c>
    </row>
    <row r="443" spans="3:19">
      <c r="C443" s="16">
        <v>100000254298</v>
      </c>
      <c r="D443">
        <v>1</v>
      </c>
      <c r="F443" t="s">
        <v>301</v>
      </c>
      <c r="H443" t="s">
        <v>508</v>
      </c>
      <c r="L443" s="15">
        <v>2533.35</v>
      </c>
      <c r="M443" s="15">
        <v>-2532.35</v>
      </c>
      <c r="N443">
        <v>1</v>
      </c>
      <c r="O443" t="s">
        <v>361</v>
      </c>
      <c r="P443">
        <v>2102</v>
      </c>
      <c r="Q443">
        <v>5400</v>
      </c>
      <c r="R443">
        <v>12060900</v>
      </c>
      <c r="S443" s="18">
        <f>VLOOKUP(C443,Sheet1!A:B,1,0)</f>
        <v>100000254298</v>
      </c>
    </row>
    <row r="444" spans="3:19">
      <c r="C444" s="16">
        <v>100000254299</v>
      </c>
      <c r="D444">
        <v>0</v>
      </c>
      <c r="F444" t="s">
        <v>301</v>
      </c>
      <c r="H444" t="s">
        <v>508</v>
      </c>
      <c r="L444" s="15">
        <v>2466.65</v>
      </c>
      <c r="M444" s="15">
        <v>-1133.31</v>
      </c>
      <c r="N444" s="15">
        <v>1333.34</v>
      </c>
      <c r="O444" t="s">
        <v>361</v>
      </c>
      <c r="P444">
        <v>2102</v>
      </c>
      <c r="Q444">
        <v>5400</v>
      </c>
      <c r="R444">
        <v>12060900</v>
      </c>
      <c r="S444" s="18">
        <f>VLOOKUP(C444,Sheet1!A:B,1,0)</f>
        <v>100000254299</v>
      </c>
    </row>
    <row r="445" spans="3:19">
      <c r="C445" s="16">
        <v>100000254299</v>
      </c>
      <c r="D445">
        <v>1</v>
      </c>
      <c r="F445" t="s">
        <v>301</v>
      </c>
      <c r="H445" t="s">
        <v>508</v>
      </c>
      <c r="L445" s="15">
        <v>2533.35</v>
      </c>
      <c r="M445" s="15">
        <v>-2532.35</v>
      </c>
      <c r="N445">
        <v>1</v>
      </c>
      <c r="O445" t="s">
        <v>361</v>
      </c>
      <c r="P445">
        <v>2102</v>
      </c>
      <c r="Q445">
        <v>5400</v>
      </c>
      <c r="R445">
        <v>12060900</v>
      </c>
      <c r="S445" s="18">
        <f>VLOOKUP(C445,Sheet1!A:B,1,0)</f>
        <v>100000254299</v>
      </c>
    </row>
    <row r="446" spans="3:19">
      <c r="C446" s="16">
        <v>100000254348</v>
      </c>
      <c r="D446">
        <v>0</v>
      </c>
      <c r="F446" t="s">
        <v>301</v>
      </c>
      <c r="H446" t="s">
        <v>509</v>
      </c>
      <c r="L446" s="15">
        <v>2469.4299999999998</v>
      </c>
      <c r="M446" s="15">
        <v>-1134.5899999999999</v>
      </c>
      <c r="N446" s="15">
        <v>1334.84</v>
      </c>
      <c r="O446" t="s">
        <v>361</v>
      </c>
      <c r="P446">
        <v>2102</v>
      </c>
      <c r="Q446">
        <v>5400</v>
      </c>
      <c r="R446">
        <v>12060900</v>
      </c>
      <c r="S446" s="18">
        <f>VLOOKUP(C446,Sheet1!A:B,1,0)</f>
        <v>100000254348</v>
      </c>
    </row>
    <row r="447" spans="3:19">
      <c r="C447" s="16">
        <v>100000254348</v>
      </c>
      <c r="D447">
        <v>1</v>
      </c>
      <c r="F447" t="s">
        <v>301</v>
      </c>
      <c r="H447" t="s">
        <v>509</v>
      </c>
      <c r="L447" s="15">
        <v>2530.5700000000002</v>
      </c>
      <c r="M447" s="15">
        <v>-2529.5700000000002</v>
      </c>
      <c r="N447">
        <v>1</v>
      </c>
      <c r="O447" t="s">
        <v>361</v>
      </c>
      <c r="P447">
        <v>2102</v>
      </c>
      <c r="Q447">
        <v>5400</v>
      </c>
      <c r="R447">
        <v>12060900</v>
      </c>
      <c r="S447" s="18">
        <f>VLOOKUP(C447,Sheet1!A:B,1,0)</f>
        <v>100000254348</v>
      </c>
    </row>
    <row r="448" spans="3:19">
      <c r="C448" s="16">
        <v>100000254349</v>
      </c>
      <c r="D448">
        <v>0</v>
      </c>
      <c r="F448" t="s">
        <v>301</v>
      </c>
      <c r="H448" t="s">
        <v>509</v>
      </c>
      <c r="L448" s="15">
        <v>2469.4299999999998</v>
      </c>
      <c r="M448" s="15">
        <v>-1134.5899999999999</v>
      </c>
      <c r="N448" s="15">
        <v>1334.84</v>
      </c>
      <c r="O448" t="s">
        <v>361</v>
      </c>
      <c r="P448">
        <v>2102</v>
      </c>
      <c r="Q448">
        <v>5400</v>
      </c>
      <c r="R448">
        <v>12060900</v>
      </c>
      <c r="S448" s="18">
        <f>VLOOKUP(C448,Sheet1!A:B,1,0)</f>
        <v>100000254349</v>
      </c>
    </row>
    <row r="449" spans="3:19">
      <c r="C449" s="16">
        <v>100000254349</v>
      </c>
      <c r="D449">
        <v>1</v>
      </c>
      <c r="F449" t="s">
        <v>301</v>
      </c>
      <c r="H449" t="s">
        <v>509</v>
      </c>
      <c r="L449" s="15">
        <v>2530.5700000000002</v>
      </c>
      <c r="M449" s="15">
        <v>-2529.5700000000002</v>
      </c>
      <c r="N449">
        <v>1</v>
      </c>
      <c r="O449" t="s">
        <v>361</v>
      </c>
      <c r="P449">
        <v>2102</v>
      </c>
      <c r="Q449">
        <v>5400</v>
      </c>
      <c r="R449">
        <v>12060900</v>
      </c>
      <c r="S449" s="18">
        <f>VLOOKUP(C449,Sheet1!A:B,1,0)</f>
        <v>100000254349</v>
      </c>
    </row>
    <row r="450" spans="3:19">
      <c r="C450" s="16">
        <v>100000254350</v>
      </c>
      <c r="D450">
        <v>0</v>
      </c>
      <c r="F450" t="s">
        <v>301</v>
      </c>
      <c r="H450" t="s">
        <v>509</v>
      </c>
      <c r="L450" s="15">
        <v>2469.4299999999998</v>
      </c>
      <c r="M450" s="15">
        <v>-1134.5899999999999</v>
      </c>
      <c r="N450" s="15">
        <v>1334.84</v>
      </c>
      <c r="O450" t="s">
        <v>361</v>
      </c>
      <c r="P450">
        <v>2102</v>
      </c>
      <c r="Q450">
        <v>5400</v>
      </c>
      <c r="R450">
        <v>12060900</v>
      </c>
      <c r="S450" s="18">
        <f>VLOOKUP(C450,Sheet1!A:B,1,0)</f>
        <v>100000254350</v>
      </c>
    </row>
    <row r="451" spans="3:19">
      <c r="C451" s="16">
        <v>100000254350</v>
      </c>
      <c r="D451">
        <v>1</v>
      </c>
      <c r="F451" t="s">
        <v>301</v>
      </c>
      <c r="H451" t="s">
        <v>509</v>
      </c>
      <c r="L451" s="15">
        <v>2530.5700000000002</v>
      </c>
      <c r="M451" s="15">
        <v>-2529.5700000000002</v>
      </c>
      <c r="N451">
        <v>1</v>
      </c>
      <c r="O451" t="s">
        <v>361</v>
      </c>
      <c r="P451">
        <v>2102</v>
      </c>
      <c r="Q451">
        <v>5400</v>
      </c>
      <c r="R451">
        <v>12060900</v>
      </c>
      <c r="S451" s="18">
        <f>VLOOKUP(C451,Sheet1!A:B,1,0)</f>
        <v>100000254350</v>
      </c>
    </row>
    <row r="452" spans="3:19">
      <c r="C452" s="16">
        <v>100000254351</v>
      </c>
      <c r="D452">
        <v>0</v>
      </c>
      <c r="F452" t="s">
        <v>301</v>
      </c>
      <c r="H452" t="s">
        <v>509</v>
      </c>
      <c r="L452" s="15">
        <v>2469.4299999999998</v>
      </c>
      <c r="M452" s="15">
        <v>-1134.5899999999999</v>
      </c>
      <c r="N452" s="15">
        <v>1334.84</v>
      </c>
      <c r="O452" t="s">
        <v>361</v>
      </c>
      <c r="P452">
        <v>2102</v>
      </c>
      <c r="Q452">
        <v>5400</v>
      </c>
      <c r="R452">
        <v>12060900</v>
      </c>
      <c r="S452" s="18">
        <f>VLOOKUP(C452,Sheet1!A:B,1,0)</f>
        <v>100000254351</v>
      </c>
    </row>
    <row r="453" spans="3:19">
      <c r="C453" s="16">
        <v>100000254351</v>
      </c>
      <c r="D453">
        <v>1</v>
      </c>
      <c r="F453" t="s">
        <v>301</v>
      </c>
      <c r="H453" t="s">
        <v>509</v>
      </c>
      <c r="L453" s="15">
        <v>2530.5700000000002</v>
      </c>
      <c r="M453" s="15">
        <v>-2529.5700000000002</v>
      </c>
      <c r="N453">
        <v>1</v>
      </c>
      <c r="O453" t="s">
        <v>361</v>
      </c>
      <c r="P453">
        <v>2102</v>
      </c>
      <c r="Q453">
        <v>5400</v>
      </c>
      <c r="R453">
        <v>12060900</v>
      </c>
      <c r="S453" s="18">
        <f>VLOOKUP(C453,Sheet1!A:B,1,0)</f>
        <v>100000254351</v>
      </c>
    </row>
    <row r="454" spans="3:19">
      <c r="C454" s="16">
        <v>100000254352</v>
      </c>
      <c r="D454">
        <v>0</v>
      </c>
      <c r="F454" t="s">
        <v>301</v>
      </c>
      <c r="H454" t="s">
        <v>509</v>
      </c>
      <c r="L454" s="15">
        <v>2469.4299999999998</v>
      </c>
      <c r="M454" s="15">
        <v>-1134.5899999999999</v>
      </c>
      <c r="N454" s="15">
        <v>1334.84</v>
      </c>
      <c r="O454" t="s">
        <v>361</v>
      </c>
      <c r="P454">
        <v>2102</v>
      </c>
      <c r="Q454">
        <v>5400</v>
      </c>
      <c r="R454">
        <v>12060900</v>
      </c>
      <c r="S454" s="18">
        <f>VLOOKUP(C454,Sheet1!A:B,1,0)</f>
        <v>100000254352</v>
      </c>
    </row>
    <row r="455" spans="3:19">
      <c r="C455" s="16">
        <v>100000254352</v>
      </c>
      <c r="D455">
        <v>1</v>
      </c>
      <c r="F455" t="s">
        <v>301</v>
      </c>
      <c r="H455" t="s">
        <v>509</v>
      </c>
      <c r="L455" s="15">
        <v>2530.5700000000002</v>
      </c>
      <c r="M455" s="15">
        <v>-2529.5700000000002</v>
      </c>
      <c r="N455">
        <v>1</v>
      </c>
      <c r="O455" t="s">
        <v>361</v>
      </c>
      <c r="P455">
        <v>2102</v>
      </c>
      <c r="Q455">
        <v>5400</v>
      </c>
      <c r="R455">
        <v>12060900</v>
      </c>
      <c r="S455" s="18">
        <f>VLOOKUP(C455,Sheet1!A:B,1,0)</f>
        <v>100000254352</v>
      </c>
    </row>
    <row r="456" spans="3:19">
      <c r="C456" s="16">
        <v>100000254353</v>
      </c>
      <c r="D456">
        <v>0</v>
      </c>
      <c r="F456" t="s">
        <v>301</v>
      </c>
      <c r="H456" t="s">
        <v>509</v>
      </c>
      <c r="L456" s="15">
        <v>2469.4299999999998</v>
      </c>
      <c r="M456" s="15">
        <v>-1134.5899999999999</v>
      </c>
      <c r="N456" s="15">
        <v>1334.84</v>
      </c>
      <c r="O456" t="s">
        <v>361</v>
      </c>
      <c r="P456">
        <v>2102</v>
      </c>
      <c r="Q456">
        <v>5400</v>
      </c>
      <c r="R456">
        <v>12060900</v>
      </c>
      <c r="S456" s="18">
        <f>VLOOKUP(C456,Sheet1!A:B,1,0)</f>
        <v>100000254353</v>
      </c>
    </row>
    <row r="457" spans="3:19">
      <c r="C457" s="16">
        <v>100000254353</v>
      </c>
      <c r="D457">
        <v>1</v>
      </c>
      <c r="F457" t="s">
        <v>301</v>
      </c>
      <c r="H457" t="s">
        <v>509</v>
      </c>
      <c r="L457" s="15">
        <v>2530.5700000000002</v>
      </c>
      <c r="M457" s="15">
        <v>-2529.5700000000002</v>
      </c>
      <c r="N457">
        <v>1</v>
      </c>
      <c r="O457" t="s">
        <v>361</v>
      </c>
      <c r="P457">
        <v>2102</v>
      </c>
      <c r="Q457">
        <v>5400</v>
      </c>
      <c r="R457">
        <v>12060900</v>
      </c>
      <c r="S457" s="18">
        <f>VLOOKUP(C457,Sheet1!A:B,1,0)</f>
        <v>100000254353</v>
      </c>
    </row>
    <row r="458" spans="3:19">
      <c r="C458" s="16">
        <v>100000254354</v>
      </c>
      <c r="D458">
        <v>0</v>
      </c>
      <c r="F458" t="s">
        <v>301</v>
      </c>
      <c r="H458" t="s">
        <v>509</v>
      </c>
      <c r="L458" s="15">
        <v>2469.4299999999998</v>
      </c>
      <c r="M458" s="15">
        <v>-1134.5899999999999</v>
      </c>
      <c r="N458" s="15">
        <v>1334.84</v>
      </c>
      <c r="O458" t="s">
        <v>361</v>
      </c>
      <c r="P458">
        <v>2102</v>
      </c>
      <c r="Q458">
        <v>5400</v>
      </c>
      <c r="R458">
        <v>12060900</v>
      </c>
      <c r="S458" s="18">
        <f>VLOOKUP(C458,Sheet1!A:B,1,0)</f>
        <v>100000254354</v>
      </c>
    </row>
    <row r="459" spans="3:19">
      <c r="C459" s="16">
        <v>100000254354</v>
      </c>
      <c r="D459">
        <v>1</v>
      </c>
      <c r="F459" t="s">
        <v>301</v>
      </c>
      <c r="H459" t="s">
        <v>509</v>
      </c>
      <c r="L459" s="15">
        <v>2530.5700000000002</v>
      </c>
      <c r="M459" s="15">
        <v>-2529.5700000000002</v>
      </c>
      <c r="N459">
        <v>1</v>
      </c>
      <c r="O459" t="s">
        <v>361</v>
      </c>
      <c r="P459">
        <v>2102</v>
      </c>
      <c r="Q459">
        <v>5400</v>
      </c>
      <c r="R459">
        <v>12060900</v>
      </c>
      <c r="S459" s="18">
        <f>VLOOKUP(C459,Sheet1!A:B,1,0)</f>
        <v>100000254354</v>
      </c>
    </row>
    <row r="460" spans="3:19">
      <c r="C460" s="16">
        <v>100000254355</v>
      </c>
      <c r="D460">
        <v>0</v>
      </c>
      <c r="F460" t="s">
        <v>301</v>
      </c>
      <c r="H460" t="s">
        <v>509</v>
      </c>
      <c r="L460" s="15">
        <v>2469.4299999999998</v>
      </c>
      <c r="M460" s="15">
        <v>-1134.5899999999999</v>
      </c>
      <c r="N460" s="15">
        <v>1334.84</v>
      </c>
      <c r="O460" t="s">
        <v>361</v>
      </c>
      <c r="P460">
        <v>2102</v>
      </c>
      <c r="Q460">
        <v>5400</v>
      </c>
      <c r="R460">
        <v>12060900</v>
      </c>
      <c r="S460" s="18">
        <f>VLOOKUP(C460,Sheet1!A:B,1,0)</f>
        <v>100000254355</v>
      </c>
    </row>
    <row r="461" spans="3:19">
      <c r="C461" s="16">
        <v>100000254355</v>
      </c>
      <c r="D461">
        <v>1</v>
      </c>
      <c r="F461" t="s">
        <v>301</v>
      </c>
      <c r="H461" t="s">
        <v>509</v>
      </c>
      <c r="L461" s="15">
        <v>2530.5700000000002</v>
      </c>
      <c r="M461" s="15">
        <v>-2529.5700000000002</v>
      </c>
      <c r="N461">
        <v>1</v>
      </c>
      <c r="O461" t="s">
        <v>361</v>
      </c>
      <c r="P461">
        <v>2102</v>
      </c>
      <c r="Q461">
        <v>5400</v>
      </c>
      <c r="R461">
        <v>12060900</v>
      </c>
      <c r="S461" s="18">
        <f>VLOOKUP(C461,Sheet1!A:B,1,0)</f>
        <v>100000254355</v>
      </c>
    </row>
    <row r="462" spans="3:19">
      <c r="C462" s="16">
        <v>100000254364</v>
      </c>
      <c r="D462">
        <v>0</v>
      </c>
      <c r="F462" t="s">
        <v>301</v>
      </c>
      <c r="H462" t="s">
        <v>510</v>
      </c>
      <c r="L462" s="15">
        <v>4938.91</v>
      </c>
      <c r="M462" s="15">
        <v>-2269.19</v>
      </c>
      <c r="N462" s="15">
        <v>2669.72</v>
      </c>
      <c r="O462" t="s">
        <v>361</v>
      </c>
      <c r="P462">
        <v>2102</v>
      </c>
      <c r="Q462">
        <v>5400</v>
      </c>
      <c r="R462">
        <v>12060900</v>
      </c>
      <c r="S462" s="18">
        <f>VLOOKUP(C462,Sheet1!A:B,1,0)</f>
        <v>100000254364</v>
      </c>
    </row>
    <row r="463" spans="3:19">
      <c r="C463" s="16">
        <v>100000254364</v>
      </c>
      <c r="D463">
        <v>1</v>
      </c>
      <c r="F463" t="s">
        <v>301</v>
      </c>
      <c r="H463" t="s">
        <v>510</v>
      </c>
      <c r="L463" s="15">
        <v>5061.09</v>
      </c>
      <c r="M463" s="15">
        <v>-5060.09</v>
      </c>
      <c r="N463">
        <v>1</v>
      </c>
      <c r="O463" t="s">
        <v>361</v>
      </c>
      <c r="P463">
        <v>2102</v>
      </c>
      <c r="Q463">
        <v>5400</v>
      </c>
      <c r="R463">
        <v>12060900</v>
      </c>
      <c r="S463" s="18">
        <f>VLOOKUP(C463,Sheet1!A:B,1,0)</f>
        <v>100000254364</v>
      </c>
    </row>
    <row r="464" spans="3:19">
      <c r="C464" s="16">
        <v>100000254365</v>
      </c>
      <c r="D464">
        <v>0</v>
      </c>
      <c r="F464" t="s">
        <v>301</v>
      </c>
      <c r="H464" t="s">
        <v>510</v>
      </c>
      <c r="L464" s="15">
        <v>4938.91</v>
      </c>
      <c r="M464" s="15">
        <v>-2269.19</v>
      </c>
      <c r="N464" s="15">
        <v>2669.72</v>
      </c>
      <c r="O464" t="s">
        <v>361</v>
      </c>
      <c r="P464">
        <v>2102</v>
      </c>
      <c r="Q464">
        <v>5400</v>
      </c>
      <c r="R464">
        <v>12060900</v>
      </c>
      <c r="S464" s="18">
        <f>VLOOKUP(C464,Sheet1!A:B,1,0)</f>
        <v>100000254365</v>
      </c>
    </row>
    <row r="465" spans="3:19">
      <c r="C465" s="16">
        <v>100000254365</v>
      </c>
      <c r="D465">
        <v>1</v>
      </c>
      <c r="F465" t="s">
        <v>301</v>
      </c>
      <c r="H465" t="s">
        <v>510</v>
      </c>
      <c r="L465" s="15">
        <v>5061.09</v>
      </c>
      <c r="M465" s="15">
        <v>-5060.09</v>
      </c>
      <c r="N465">
        <v>1</v>
      </c>
      <c r="O465" t="s">
        <v>361</v>
      </c>
      <c r="P465">
        <v>2102</v>
      </c>
      <c r="Q465">
        <v>5400</v>
      </c>
      <c r="R465">
        <v>12060900</v>
      </c>
      <c r="S465" s="18">
        <f>VLOOKUP(C465,Sheet1!A:B,1,0)</f>
        <v>100000254365</v>
      </c>
    </row>
    <row r="466" spans="3:19">
      <c r="C466" s="16">
        <v>100000254366</v>
      </c>
      <c r="D466">
        <v>0</v>
      </c>
      <c r="F466" t="s">
        <v>301</v>
      </c>
      <c r="H466" t="s">
        <v>510</v>
      </c>
      <c r="L466" s="15">
        <v>4938.91</v>
      </c>
      <c r="M466" s="15">
        <v>-2269.19</v>
      </c>
      <c r="N466" s="15">
        <v>2669.72</v>
      </c>
      <c r="O466" t="s">
        <v>361</v>
      </c>
      <c r="P466">
        <v>2102</v>
      </c>
      <c r="Q466">
        <v>5400</v>
      </c>
      <c r="R466">
        <v>12060900</v>
      </c>
      <c r="S466" s="18">
        <f>VLOOKUP(C466,Sheet1!A:B,1,0)</f>
        <v>100000254366</v>
      </c>
    </row>
    <row r="467" spans="3:19">
      <c r="C467" s="16">
        <v>100000254366</v>
      </c>
      <c r="D467">
        <v>1</v>
      </c>
      <c r="F467" t="s">
        <v>301</v>
      </c>
      <c r="H467" t="s">
        <v>510</v>
      </c>
      <c r="L467" s="15">
        <v>5061.09</v>
      </c>
      <c r="M467" s="15">
        <v>-5060.09</v>
      </c>
      <c r="N467">
        <v>1</v>
      </c>
      <c r="O467" t="s">
        <v>361</v>
      </c>
      <c r="P467">
        <v>2102</v>
      </c>
      <c r="Q467">
        <v>5400</v>
      </c>
      <c r="R467">
        <v>12060900</v>
      </c>
      <c r="S467" s="18">
        <f>VLOOKUP(C467,Sheet1!A:B,1,0)</f>
        <v>100000254366</v>
      </c>
    </row>
    <row r="468" spans="3:19">
      <c r="C468" s="16">
        <v>100000254367</v>
      </c>
      <c r="D468">
        <v>0</v>
      </c>
      <c r="F468" t="s">
        <v>301</v>
      </c>
      <c r="H468" t="s">
        <v>510</v>
      </c>
      <c r="L468" s="15">
        <v>4938.91</v>
      </c>
      <c r="M468" s="15">
        <v>-2269.19</v>
      </c>
      <c r="N468" s="15">
        <v>2669.72</v>
      </c>
      <c r="O468" t="s">
        <v>361</v>
      </c>
      <c r="P468">
        <v>2102</v>
      </c>
      <c r="Q468">
        <v>5400</v>
      </c>
      <c r="R468">
        <v>12060900</v>
      </c>
      <c r="S468" s="18">
        <f>VLOOKUP(C468,Sheet1!A:B,1,0)</f>
        <v>100000254367</v>
      </c>
    </row>
    <row r="469" spans="3:19">
      <c r="C469" s="16">
        <v>100000254367</v>
      </c>
      <c r="D469">
        <v>1</v>
      </c>
      <c r="F469" t="s">
        <v>301</v>
      </c>
      <c r="H469" t="s">
        <v>510</v>
      </c>
      <c r="L469" s="15">
        <v>5061.09</v>
      </c>
      <c r="M469" s="15">
        <v>-5060.09</v>
      </c>
      <c r="N469">
        <v>1</v>
      </c>
      <c r="O469" t="s">
        <v>361</v>
      </c>
      <c r="P469">
        <v>2102</v>
      </c>
      <c r="Q469">
        <v>5400</v>
      </c>
      <c r="R469">
        <v>12060900</v>
      </c>
      <c r="S469" s="18">
        <f>VLOOKUP(C469,Sheet1!A:B,1,0)</f>
        <v>100000254367</v>
      </c>
    </row>
    <row r="470" spans="3:19">
      <c r="C470" s="16">
        <v>100000254368</v>
      </c>
      <c r="D470">
        <v>0</v>
      </c>
      <c r="F470" t="s">
        <v>301</v>
      </c>
      <c r="H470" t="s">
        <v>510</v>
      </c>
      <c r="L470" s="15">
        <v>4938.91</v>
      </c>
      <c r="M470" s="15">
        <v>-2269.19</v>
      </c>
      <c r="N470" s="15">
        <v>2669.72</v>
      </c>
      <c r="O470" t="s">
        <v>361</v>
      </c>
      <c r="P470">
        <v>2102</v>
      </c>
      <c r="Q470">
        <v>5400</v>
      </c>
      <c r="R470">
        <v>12060900</v>
      </c>
      <c r="S470" s="18">
        <f>VLOOKUP(C470,Sheet1!A:B,1,0)</f>
        <v>100000254368</v>
      </c>
    </row>
    <row r="471" spans="3:19">
      <c r="C471" s="16">
        <v>100000254368</v>
      </c>
      <c r="D471">
        <v>1</v>
      </c>
      <c r="F471" t="s">
        <v>301</v>
      </c>
      <c r="H471" t="s">
        <v>510</v>
      </c>
      <c r="L471" s="15">
        <v>5061.09</v>
      </c>
      <c r="M471" s="15">
        <v>-5060.09</v>
      </c>
      <c r="N471">
        <v>1</v>
      </c>
      <c r="O471" t="s">
        <v>361</v>
      </c>
      <c r="P471">
        <v>2102</v>
      </c>
      <c r="Q471">
        <v>5400</v>
      </c>
      <c r="R471">
        <v>12060900</v>
      </c>
      <c r="S471" s="18">
        <f>VLOOKUP(C471,Sheet1!A:B,1,0)</f>
        <v>100000254368</v>
      </c>
    </row>
    <row r="472" spans="3:19">
      <c r="C472" s="16">
        <v>100000254369</v>
      </c>
      <c r="D472">
        <v>0</v>
      </c>
      <c r="F472" t="s">
        <v>301</v>
      </c>
      <c r="H472" t="s">
        <v>510</v>
      </c>
      <c r="L472" s="15">
        <v>4938.91</v>
      </c>
      <c r="M472" s="15">
        <v>-2269.19</v>
      </c>
      <c r="N472" s="15">
        <v>2669.72</v>
      </c>
      <c r="O472" t="s">
        <v>361</v>
      </c>
      <c r="P472">
        <v>2102</v>
      </c>
      <c r="Q472">
        <v>5400</v>
      </c>
      <c r="R472">
        <v>12060900</v>
      </c>
      <c r="S472" s="18">
        <f>VLOOKUP(C472,Sheet1!A:B,1,0)</f>
        <v>100000254369</v>
      </c>
    </row>
    <row r="473" spans="3:19">
      <c r="C473" s="16">
        <v>100000254369</v>
      </c>
      <c r="D473">
        <v>1</v>
      </c>
      <c r="F473" t="s">
        <v>301</v>
      </c>
      <c r="H473" t="s">
        <v>510</v>
      </c>
      <c r="L473" s="15">
        <v>5061.09</v>
      </c>
      <c r="M473" s="15">
        <v>-5060.09</v>
      </c>
      <c r="N473">
        <v>1</v>
      </c>
      <c r="O473" t="s">
        <v>361</v>
      </c>
      <c r="P473">
        <v>2102</v>
      </c>
      <c r="Q473">
        <v>5400</v>
      </c>
      <c r="R473">
        <v>12060900</v>
      </c>
      <c r="S473" s="18">
        <f>VLOOKUP(C473,Sheet1!A:B,1,0)</f>
        <v>100000254369</v>
      </c>
    </row>
    <row r="474" spans="3:19">
      <c r="C474" s="16">
        <v>100000254370</v>
      </c>
      <c r="D474">
        <v>0</v>
      </c>
      <c r="F474" t="s">
        <v>301</v>
      </c>
      <c r="H474" t="s">
        <v>510</v>
      </c>
      <c r="L474" s="15">
        <v>4938.91</v>
      </c>
      <c r="M474" s="15">
        <v>-2269.19</v>
      </c>
      <c r="N474" s="15">
        <v>2669.72</v>
      </c>
      <c r="O474" t="s">
        <v>361</v>
      </c>
      <c r="P474">
        <v>2102</v>
      </c>
      <c r="Q474">
        <v>5400</v>
      </c>
      <c r="R474">
        <v>12060900</v>
      </c>
      <c r="S474" s="18">
        <f>VLOOKUP(C474,Sheet1!A:B,1,0)</f>
        <v>100000254370</v>
      </c>
    </row>
    <row r="475" spans="3:19">
      <c r="C475" s="16">
        <v>100000254370</v>
      </c>
      <c r="D475">
        <v>1</v>
      </c>
      <c r="F475" t="s">
        <v>301</v>
      </c>
      <c r="H475" t="s">
        <v>510</v>
      </c>
      <c r="L475" s="15">
        <v>5061.09</v>
      </c>
      <c r="M475" s="15">
        <v>-5060.09</v>
      </c>
      <c r="N475">
        <v>1</v>
      </c>
      <c r="O475" t="s">
        <v>361</v>
      </c>
      <c r="P475">
        <v>2102</v>
      </c>
      <c r="Q475">
        <v>5400</v>
      </c>
      <c r="R475">
        <v>12060900</v>
      </c>
      <c r="S475" s="18">
        <f>VLOOKUP(C475,Sheet1!A:B,1,0)</f>
        <v>100000254370</v>
      </c>
    </row>
    <row r="476" spans="3:19">
      <c r="C476" s="16">
        <v>100000254371</v>
      </c>
      <c r="D476">
        <v>0</v>
      </c>
      <c r="F476" t="s">
        <v>301</v>
      </c>
      <c r="H476" t="s">
        <v>510</v>
      </c>
      <c r="L476" s="15">
        <v>4938.91</v>
      </c>
      <c r="M476" s="15">
        <v>-2269.19</v>
      </c>
      <c r="N476" s="15">
        <v>2669.72</v>
      </c>
      <c r="O476" t="s">
        <v>361</v>
      </c>
      <c r="P476">
        <v>2102</v>
      </c>
      <c r="Q476">
        <v>5400</v>
      </c>
      <c r="R476">
        <v>12060900</v>
      </c>
      <c r="S476" s="18">
        <f>VLOOKUP(C476,Sheet1!A:B,1,0)</f>
        <v>100000254371</v>
      </c>
    </row>
    <row r="477" spans="3:19">
      <c r="C477" s="16">
        <v>100000254371</v>
      </c>
      <c r="D477">
        <v>1</v>
      </c>
      <c r="F477" t="s">
        <v>301</v>
      </c>
      <c r="H477" t="s">
        <v>510</v>
      </c>
      <c r="L477" s="15">
        <v>5061.09</v>
      </c>
      <c r="M477" s="15">
        <v>-5060.09</v>
      </c>
      <c r="N477">
        <v>1</v>
      </c>
      <c r="O477" t="s">
        <v>361</v>
      </c>
      <c r="P477">
        <v>2102</v>
      </c>
      <c r="Q477">
        <v>5400</v>
      </c>
      <c r="R477">
        <v>12060900</v>
      </c>
      <c r="S477" s="18">
        <f>VLOOKUP(C477,Sheet1!A:B,1,0)</f>
        <v>100000254371</v>
      </c>
    </row>
    <row r="478" spans="3:19">
      <c r="C478" s="16">
        <v>100000254379</v>
      </c>
      <c r="D478">
        <v>0</v>
      </c>
      <c r="F478" t="s">
        <v>301</v>
      </c>
      <c r="H478" t="s">
        <v>511</v>
      </c>
      <c r="L478" s="15">
        <v>2963.33</v>
      </c>
      <c r="M478" s="15">
        <v>-1361.51</v>
      </c>
      <c r="N478" s="15">
        <v>1601.82</v>
      </c>
      <c r="O478" t="s">
        <v>361</v>
      </c>
      <c r="P478">
        <v>2102</v>
      </c>
      <c r="Q478">
        <v>5400</v>
      </c>
      <c r="R478">
        <v>12060900</v>
      </c>
      <c r="S478" s="18">
        <f>VLOOKUP(C478,Sheet1!A:B,1,0)</f>
        <v>100000254379</v>
      </c>
    </row>
    <row r="479" spans="3:19">
      <c r="C479" s="16">
        <v>100000254379</v>
      </c>
      <c r="D479">
        <v>1</v>
      </c>
      <c r="F479" t="s">
        <v>301</v>
      </c>
      <c r="H479" t="s">
        <v>511</v>
      </c>
      <c r="L479" s="15">
        <v>3036.67</v>
      </c>
      <c r="M479" s="15">
        <v>-3035.67</v>
      </c>
      <c r="N479">
        <v>1</v>
      </c>
      <c r="O479" t="s">
        <v>361</v>
      </c>
      <c r="P479">
        <v>2102</v>
      </c>
      <c r="Q479">
        <v>5400</v>
      </c>
      <c r="R479">
        <v>12060900</v>
      </c>
      <c r="S479" s="18">
        <f>VLOOKUP(C479,Sheet1!A:B,1,0)</f>
        <v>100000254379</v>
      </c>
    </row>
    <row r="480" spans="3:19">
      <c r="C480" s="16">
        <v>100000254380</v>
      </c>
      <c r="D480">
        <v>0</v>
      </c>
      <c r="F480" t="s">
        <v>301</v>
      </c>
      <c r="H480" t="s">
        <v>511</v>
      </c>
      <c r="L480" s="15">
        <v>2963.33</v>
      </c>
      <c r="M480" s="15">
        <v>-1361.51</v>
      </c>
      <c r="N480" s="15">
        <v>1601.82</v>
      </c>
      <c r="O480" t="s">
        <v>361</v>
      </c>
      <c r="P480">
        <v>2102</v>
      </c>
      <c r="Q480">
        <v>5400</v>
      </c>
      <c r="R480">
        <v>12060900</v>
      </c>
      <c r="S480" s="18">
        <f>VLOOKUP(C480,Sheet1!A:B,1,0)</f>
        <v>100000254380</v>
      </c>
    </row>
    <row r="481" spans="3:19">
      <c r="C481" s="16">
        <v>100000254380</v>
      </c>
      <c r="D481">
        <v>1</v>
      </c>
      <c r="F481" t="s">
        <v>301</v>
      </c>
      <c r="H481" t="s">
        <v>511</v>
      </c>
      <c r="L481" s="15">
        <v>3036.67</v>
      </c>
      <c r="M481" s="15">
        <v>-3035.67</v>
      </c>
      <c r="N481">
        <v>1</v>
      </c>
      <c r="O481" t="s">
        <v>361</v>
      </c>
      <c r="P481">
        <v>2102</v>
      </c>
      <c r="Q481">
        <v>5400</v>
      </c>
      <c r="R481">
        <v>12060900</v>
      </c>
      <c r="S481" s="18">
        <f>VLOOKUP(C481,Sheet1!A:B,1,0)</f>
        <v>100000254380</v>
      </c>
    </row>
    <row r="482" spans="3:19">
      <c r="C482" s="16">
        <v>100000254381</v>
      </c>
      <c r="D482">
        <v>0</v>
      </c>
      <c r="F482" t="s">
        <v>301</v>
      </c>
      <c r="H482" t="s">
        <v>511</v>
      </c>
      <c r="L482" s="15">
        <v>2963.33</v>
      </c>
      <c r="M482" s="15">
        <v>-1361.51</v>
      </c>
      <c r="N482" s="15">
        <v>1601.82</v>
      </c>
      <c r="O482" t="s">
        <v>361</v>
      </c>
      <c r="P482">
        <v>2102</v>
      </c>
      <c r="Q482">
        <v>5400</v>
      </c>
      <c r="R482">
        <v>12060900</v>
      </c>
      <c r="S482" s="18">
        <f>VLOOKUP(C482,Sheet1!A:B,1,0)</f>
        <v>100000254381</v>
      </c>
    </row>
    <row r="483" spans="3:19">
      <c r="C483" s="16">
        <v>100000254381</v>
      </c>
      <c r="D483">
        <v>1</v>
      </c>
      <c r="F483" t="s">
        <v>301</v>
      </c>
      <c r="H483" t="s">
        <v>511</v>
      </c>
      <c r="L483" s="15">
        <v>3036.67</v>
      </c>
      <c r="M483" s="15">
        <v>-3035.67</v>
      </c>
      <c r="N483">
        <v>1</v>
      </c>
      <c r="O483" t="s">
        <v>361</v>
      </c>
      <c r="P483">
        <v>2102</v>
      </c>
      <c r="Q483">
        <v>5400</v>
      </c>
      <c r="R483">
        <v>12060900</v>
      </c>
      <c r="S483" s="18">
        <f>VLOOKUP(C483,Sheet1!A:B,1,0)</f>
        <v>100000254381</v>
      </c>
    </row>
    <row r="484" spans="3:19">
      <c r="C484" s="16">
        <v>100000254382</v>
      </c>
      <c r="D484">
        <v>0</v>
      </c>
      <c r="F484" t="s">
        <v>301</v>
      </c>
      <c r="H484" t="s">
        <v>511</v>
      </c>
      <c r="L484" s="15">
        <v>2963.33</v>
      </c>
      <c r="M484" s="15">
        <v>-1361.51</v>
      </c>
      <c r="N484" s="15">
        <v>1601.82</v>
      </c>
      <c r="O484" t="s">
        <v>361</v>
      </c>
      <c r="P484">
        <v>2102</v>
      </c>
      <c r="Q484">
        <v>5400</v>
      </c>
      <c r="R484">
        <v>12060900</v>
      </c>
      <c r="S484" s="18">
        <f>VLOOKUP(C484,Sheet1!A:B,1,0)</f>
        <v>100000254382</v>
      </c>
    </row>
    <row r="485" spans="3:19">
      <c r="C485" s="16">
        <v>100000254382</v>
      </c>
      <c r="D485">
        <v>1</v>
      </c>
      <c r="F485" t="s">
        <v>301</v>
      </c>
      <c r="H485" t="s">
        <v>511</v>
      </c>
      <c r="L485" s="15">
        <v>3036.67</v>
      </c>
      <c r="M485" s="15">
        <v>-3035.67</v>
      </c>
      <c r="N485">
        <v>1</v>
      </c>
      <c r="O485" t="s">
        <v>361</v>
      </c>
      <c r="P485">
        <v>2102</v>
      </c>
      <c r="Q485">
        <v>5400</v>
      </c>
      <c r="R485">
        <v>12060900</v>
      </c>
      <c r="S485" s="18">
        <f>VLOOKUP(C485,Sheet1!A:B,1,0)</f>
        <v>100000254382</v>
      </c>
    </row>
    <row r="486" spans="3:19">
      <c r="C486" s="16">
        <v>100000254451</v>
      </c>
      <c r="D486">
        <v>0</v>
      </c>
      <c r="F486" t="s">
        <v>302</v>
      </c>
      <c r="H486" t="s">
        <v>512</v>
      </c>
      <c r="L486" s="15">
        <v>5438.87</v>
      </c>
      <c r="M486" s="15">
        <v>-2495.92</v>
      </c>
      <c r="N486" s="15">
        <v>2942.95</v>
      </c>
      <c r="O486" t="s">
        <v>361</v>
      </c>
      <c r="P486">
        <v>2102</v>
      </c>
      <c r="Q486">
        <v>5400</v>
      </c>
      <c r="R486">
        <v>12060900</v>
      </c>
      <c r="S486" s="18">
        <f>VLOOKUP(C486,Sheet1!A:B,1,0)</f>
        <v>100000254451</v>
      </c>
    </row>
    <row r="487" spans="3:19">
      <c r="C487" s="16">
        <v>100000254451</v>
      </c>
      <c r="D487">
        <v>1</v>
      </c>
      <c r="F487" t="s">
        <v>302</v>
      </c>
      <c r="H487" t="s">
        <v>512</v>
      </c>
      <c r="L487" s="15">
        <v>5561.13</v>
      </c>
      <c r="M487" s="15">
        <v>-5560.13</v>
      </c>
      <c r="N487">
        <v>1</v>
      </c>
      <c r="O487" t="s">
        <v>361</v>
      </c>
      <c r="P487">
        <v>2102</v>
      </c>
      <c r="Q487">
        <v>5400</v>
      </c>
      <c r="R487">
        <v>12060900</v>
      </c>
      <c r="S487" s="18">
        <f>VLOOKUP(C487,Sheet1!A:B,1,0)</f>
        <v>100000254451</v>
      </c>
    </row>
    <row r="488" spans="3:19">
      <c r="C488" s="16">
        <v>100000254452</v>
      </c>
      <c r="D488">
        <v>0</v>
      </c>
      <c r="F488" t="s">
        <v>302</v>
      </c>
      <c r="H488" t="s">
        <v>512</v>
      </c>
      <c r="L488" s="15">
        <v>5438.87</v>
      </c>
      <c r="M488" s="15">
        <v>-2495.92</v>
      </c>
      <c r="N488" s="15">
        <v>2942.95</v>
      </c>
      <c r="O488" t="s">
        <v>361</v>
      </c>
      <c r="P488">
        <v>2102</v>
      </c>
      <c r="Q488">
        <v>5400</v>
      </c>
      <c r="R488">
        <v>12060900</v>
      </c>
      <c r="S488" s="18">
        <f>VLOOKUP(C488,Sheet1!A:B,1,0)</f>
        <v>100000254452</v>
      </c>
    </row>
    <row r="489" spans="3:19">
      <c r="C489" s="16">
        <v>100000254452</v>
      </c>
      <c r="D489">
        <v>1</v>
      </c>
      <c r="F489" t="s">
        <v>302</v>
      </c>
      <c r="H489" t="s">
        <v>512</v>
      </c>
      <c r="L489" s="15">
        <v>5561.13</v>
      </c>
      <c r="M489" s="15">
        <v>-5560.13</v>
      </c>
      <c r="N489">
        <v>1</v>
      </c>
      <c r="O489" t="s">
        <v>361</v>
      </c>
      <c r="P489">
        <v>2102</v>
      </c>
      <c r="Q489">
        <v>5400</v>
      </c>
      <c r="R489">
        <v>12060900</v>
      </c>
      <c r="S489" s="18">
        <f>VLOOKUP(C489,Sheet1!A:B,1,0)</f>
        <v>100000254452</v>
      </c>
    </row>
    <row r="490" spans="3:19">
      <c r="C490" s="16">
        <v>100000254453</v>
      </c>
      <c r="D490">
        <v>0</v>
      </c>
      <c r="F490" t="s">
        <v>302</v>
      </c>
      <c r="H490" t="s">
        <v>512</v>
      </c>
      <c r="L490" s="15">
        <v>5438.87</v>
      </c>
      <c r="M490" s="15">
        <v>-2495.92</v>
      </c>
      <c r="N490" s="15">
        <v>2942.95</v>
      </c>
      <c r="O490" t="s">
        <v>361</v>
      </c>
      <c r="P490">
        <v>2102</v>
      </c>
      <c r="Q490">
        <v>5400</v>
      </c>
      <c r="R490">
        <v>12060900</v>
      </c>
      <c r="S490" s="18">
        <f>VLOOKUP(C490,Sheet1!A:B,1,0)</f>
        <v>100000254453</v>
      </c>
    </row>
    <row r="491" spans="3:19">
      <c r="C491" s="16">
        <v>100000254453</v>
      </c>
      <c r="D491">
        <v>1</v>
      </c>
      <c r="F491" t="s">
        <v>302</v>
      </c>
      <c r="H491" t="s">
        <v>512</v>
      </c>
      <c r="L491" s="15">
        <v>5561.13</v>
      </c>
      <c r="M491" s="15">
        <v>-5560.13</v>
      </c>
      <c r="N491">
        <v>1</v>
      </c>
      <c r="O491" t="s">
        <v>361</v>
      </c>
      <c r="P491">
        <v>2102</v>
      </c>
      <c r="Q491">
        <v>5400</v>
      </c>
      <c r="R491">
        <v>12060900</v>
      </c>
      <c r="S491" s="18">
        <f>VLOOKUP(C491,Sheet1!A:B,1,0)</f>
        <v>100000254453</v>
      </c>
    </row>
    <row r="492" spans="3:19">
      <c r="C492" s="16">
        <v>100000254498</v>
      </c>
      <c r="D492">
        <v>0</v>
      </c>
      <c r="F492" t="s">
        <v>302</v>
      </c>
      <c r="H492" t="s">
        <v>513</v>
      </c>
      <c r="L492" s="15">
        <v>2472.1999999999998</v>
      </c>
      <c r="M492" s="15">
        <v>-1134.5</v>
      </c>
      <c r="N492" s="15">
        <v>1337.7</v>
      </c>
      <c r="O492" t="s">
        <v>361</v>
      </c>
      <c r="P492">
        <v>2102</v>
      </c>
      <c r="Q492">
        <v>5400</v>
      </c>
      <c r="R492">
        <v>12060900</v>
      </c>
      <c r="S492" s="18">
        <f>VLOOKUP(C492,Sheet1!A:B,1,0)</f>
        <v>100000254498</v>
      </c>
    </row>
    <row r="493" spans="3:19">
      <c r="C493" s="16">
        <v>100000254498</v>
      </c>
      <c r="D493">
        <v>1</v>
      </c>
      <c r="F493" t="s">
        <v>302</v>
      </c>
      <c r="H493" t="s">
        <v>513</v>
      </c>
      <c r="L493" s="15">
        <v>2527.8000000000002</v>
      </c>
      <c r="M493" s="15">
        <v>-2526.8000000000002</v>
      </c>
      <c r="N493">
        <v>1</v>
      </c>
      <c r="O493" t="s">
        <v>361</v>
      </c>
      <c r="P493">
        <v>2102</v>
      </c>
      <c r="Q493">
        <v>5400</v>
      </c>
      <c r="R493">
        <v>12060900</v>
      </c>
      <c r="S493" s="18">
        <f>VLOOKUP(C493,Sheet1!A:B,1,0)</f>
        <v>100000254498</v>
      </c>
    </row>
    <row r="494" spans="3:19">
      <c r="C494" s="16">
        <v>100000254499</v>
      </c>
      <c r="D494">
        <v>0</v>
      </c>
      <c r="F494" t="s">
        <v>302</v>
      </c>
      <c r="H494" t="s">
        <v>513</v>
      </c>
      <c r="L494" s="15">
        <v>2472.1999999999998</v>
      </c>
      <c r="M494" s="15">
        <v>-1134.5</v>
      </c>
      <c r="N494" s="15">
        <v>1337.7</v>
      </c>
      <c r="O494" t="s">
        <v>361</v>
      </c>
      <c r="P494">
        <v>2102</v>
      </c>
      <c r="Q494">
        <v>5400</v>
      </c>
      <c r="R494">
        <v>12060900</v>
      </c>
      <c r="S494" s="18">
        <f>VLOOKUP(C494,Sheet1!A:B,1,0)</f>
        <v>100000254499</v>
      </c>
    </row>
    <row r="495" spans="3:19">
      <c r="C495" s="16">
        <v>100000254499</v>
      </c>
      <c r="D495">
        <v>1</v>
      </c>
      <c r="F495" t="s">
        <v>302</v>
      </c>
      <c r="H495" t="s">
        <v>513</v>
      </c>
      <c r="L495" s="15">
        <v>2527.8000000000002</v>
      </c>
      <c r="M495" s="15">
        <v>-2526.8000000000002</v>
      </c>
      <c r="N495">
        <v>1</v>
      </c>
      <c r="O495" t="s">
        <v>361</v>
      </c>
      <c r="P495">
        <v>2102</v>
      </c>
      <c r="Q495">
        <v>5400</v>
      </c>
      <c r="R495">
        <v>12060900</v>
      </c>
      <c r="S495" s="18">
        <f>VLOOKUP(C495,Sheet1!A:B,1,0)</f>
        <v>100000254499</v>
      </c>
    </row>
    <row r="496" spans="3:19">
      <c r="C496" s="16">
        <v>100000254531</v>
      </c>
      <c r="D496">
        <v>0</v>
      </c>
      <c r="F496" t="s">
        <v>302</v>
      </c>
      <c r="H496" t="s">
        <v>514</v>
      </c>
      <c r="L496" s="15">
        <v>22250</v>
      </c>
      <c r="M496" s="15">
        <v>-3403.54</v>
      </c>
      <c r="N496" s="15">
        <v>18846.46</v>
      </c>
      <c r="O496" t="s">
        <v>361</v>
      </c>
      <c r="P496">
        <v>2102</v>
      </c>
      <c r="Q496">
        <v>5400</v>
      </c>
      <c r="R496">
        <v>12060900</v>
      </c>
      <c r="S496" s="18">
        <f>VLOOKUP(C496,Sheet1!A:B,1,0)</f>
        <v>100000254531</v>
      </c>
    </row>
    <row r="497" spans="3:19">
      <c r="C497" s="16">
        <v>100000254531</v>
      </c>
      <c r="D497">
        <v>1</v>
      </c>
      <c r="F497" t="s">
        <v>302</v>
      </c>
      <c r="H497" t="s">
        <v>514</v>
      </c>
      <c r="L497" s="15">
        <v>22750</v>
      </c>
      <c r="M497" s="15">
        <v>-10271.23</v>
      </c>
      <c r="N497" s="15">
        <v>12478.77</v>
      </c>
      <c r="O497" t="s">
        <v>361</v>
      </c>
      <c r="P497">
        <v>2102</v>
      </c>
      <c r="Q497">
        <v>5400</v>
      </c>
      <c r="R497">
        <v>12060900</v>
      </c>
      <c r="S497" s="18">
        <f>VLOOKUP(C497,Sheet1!A:B,1,0)</f>
        <v>100000254531</v>
      </c>
    </row>
    <row r="498" spans="3:19">
      <c r="C498" s="16">
        <v>100000254532</v>
      </c>
      <c r="D498">
        <v>0</v>
      </c>
      <c r="F498" t="s">
        <v>302</v>
      </c>
      <c r="H498" t="s">
        <v>514</v>
      </c>
      <c r="L498" s="15">
        <v>22250</v>
      </c>
      <c r="M498" s="15">
        <v>-3403.54</v>
      </c>
      <c r="N498" s="15">
        <v>18846.46</v>
      </c>
      <c r="O498" t="s">
        <v>361</v>
      </c>
      <c r="P498">
        <v>2102</v>
      </c>
      <c r="Q498">
        <v>5400</v>
      </c>
      <c r="R498">
        <v>12060900</v>
      </c>
      <c r="S498" s="18">
        <f>VLOOKUP(C498,Sheet1!A:B,1,0)</f>
        <v>100000254532</v>
      </c>
    </row>
    <row r="499" spans="3:19">
      <c r="C499" s="16">
        <v>100000254532</v>
      </c>
      <c r="D499">
        <v>1</v>
      </c>
      <c r="F499" t="s">
        <v>302</v>
      </c>
      <c r="H499" t="s">
        <v>514</v>
      </c>
      <c r="L499" s="15">
        <v>22750</v>
      </c>
      <c r="M499" s="15">
        <v>-22749</v>
      </c>
      <c r="N499">
        <v>1</v>
      </c>
      <c r="O499" t="s">
        <v>361</v>
      </c>
      <c r="P499">
        <v>2102</v>
      </c>
      <c r="Q499">
        <v>5400</v>
      </c>
      <c r="R499">
        <v>12060900</v>
      </c>
      <c r="S499" s="18">
        <f>VLOOKUP(C499,Sheet1!A:B,1,0)</f>
        <v>100000254532</v>
      </c>
    </row>
    <row r="500" spans="3:19">
      <c r="C500" s="16">
        <v>100000254762</v>
      </c>
      <c r="D500">
        <v>0</v>
      </c>
      <c r="F500" t="s">
        <v>303</v>
      </c>
      <c r="H500" t="s">
        <v>515</v>
      </c>
      <c r="L500" s="15">
        <v>2728.63</v>
      </c>
      <c r="M500" s="15">
        <v>-1247.7</v>
      </c>
      <c r="N500" s="15">
        <v>1480.93</v>
      </c>
      <c r="O500" t="s">
        <v>361</v>
      </c>
      <c r="P500">
        <v>2102</v>
      </c>
      <c r="Q500">
        <v>5400</v>
      </c>
      <c r="R500">
        <v>12060900</v>
      </c>
      <c r="S500" s="18">
        <f>VLOOKUP(C500,Sheet1!A:B,1,0)</f>
        <v>100000254762</v>
      </c>
    </row>
    <row r="501" spans="3:19">
      <c r="C501" s="16">
        <v>100000254762</v>
      </c>
      <c r="D501">
        <v>1</v>
      </c>
      <c r="F501" t="s">
        <v>303</v>
      </c>
      <c r="H501" t="s">
        <v>515</v>
      </c>
      <c r="L501" s="15">
        <v>2771.37</v>
      </c>
      <c r="M501" s="15">
        <v>-2770.37</v>
      </c>
      <c r="N501">
        <v>1</v>
      </c>
      <c r="O501" t="s">
        <v>361</v>
      </c>
      <c r="P501">
        <v>2102</v>
      </c>
      <c r="Q501">
        <v>5400</v>
      </c>
      <c r="R501">
        <v>12060900</v>
      </c>
      <c r="S501" s="18">
        <f>VLOOKUP(C501,Sheet1!A:B,1,0)</f>
        <v>100000254762</v>
      </c>
    </row>
    <row r="502" spans="3:19">
      <c r="C502" s="16">
        <v>100000254763</v>
      </c>
      <c r="D502">
        <v>0</v>
      </c>
      <c r="F502" t="s">
        <v>303</v>
      </c>
      <c r="H502" t="s">
        <v>515</v>
      </c>
      <c r="L502" s="15">
        <v>2728.63</v>
      </c>
      <c r="M502" s="15">
        <v>-1247.7</v>
      </c>
      <c r="N502" s="15">
        <v>1480.93</v>
      </c>
      <c r="O502" t="s">
        <v>361</v>
      </c>
      <c r="P502">
        <v>2102</v>
      </c>
      <c r="Q502">
        <v>5400</v>
      </c>
      <c r="R502">
        <v>12060900</v>
      </c>
      <c r="S502" s="18">
        <f>VLOOKUP(C502,Sheet1!A:B,1,0)</f>
        <v>100000254763</v>
      </c>
    </row>
    <row r="503" spans="3:19">
      <c r="C503" s="16">
        <v>100000254763</v>
      </c>
      <c r="D503">
        <v>1</v>
      </c>
      <c r="F503" t="s">
        <v>303</v>
      </c>
      <c r="H503" t="s">
        <v>515</v>
      </c>
      <c r="L503" s="15">
        <v>2771.37</v>
      </c>
      <c r="M503" s="15">
        <v>-2770.37</v>
      </c>
      <c r="N503">
        <v>1</v>
      </c>
      <c r="O503" t="s">
        <v>361</v>
      </c>
      <c r="P503">
        <v>2102</v>
      </c>
      <c r="Q503">
        <v>5400</v>
      </c>
      <c r="R503">
        <v>12060900</v>
      </c>
      <c r="S503" s="18">
        <f>VLOOKUP(C503,Sheet1!A:B,1,0)</f>
        <v>100000254763</v>
      </c>
    </row>
    <row r="504" spans="3:19">
      <c r="C504" s="16">
        <v>100000254764</v>
      </c>
      <c r="D504">
        <v>0</v>
      </c>
      <c r="F504" t="s">
        <v>303</v>
      </c>
      <c r="H504" t="s">
        <v>515</v>
      </c>
      <c r="L504" s="15">
        <v>2728.63</v>
      </c>
      <c r="M504" s="15">
        <v>-1247.7</v>
      </c>
      <c r="N504" s="15">
        <v>1480.93</v>
      </c>
      <c r="O504" t="s">
        <v>361</v>
      </c>
      <c r="P504">
        <v>2102</v>
      </c>
      <c r="Q504">
        <v>5400</v>
      </c>
      <c r="R504">
        <v>12060900</v>
      </c>
      <c r="S504" s="18">
        <f>VLOOKUP(C504,Sheet1!A:B,1,0)</f>
        <v>100000254764</v>
      </c>
    </row>
    <row r="505" spans="3:19">
      <c r="C505" s="16">
        <v>100000254764</v>
      </c>
      <c r="D505">
        <v>1</v>
      </c>
      <c r="F505" t="s">
        <v>303</v>
      </c>
      <c r="H505" t="s">
        <v>515</v>
      </c>
      <c r="L505" s="15">
        <v>2771.37</v>
      </c>
      <c r="M505" s="15">
        <v>-2770.37</v>
      </c>
      <c r="N505">
        <v>1</v>
      </c>
      <c r="O505" t="s">
        <v>361</v>
      </c>
      <c r="P505">
        <v>2102</v>
      </c>
      <c r="Q505">
        <v>5400</v>
      </c>
      <c r="R505">
        <v>12060900</v>
      </c>
      <c r="S505" s="18">
        <f>VLOOKUP(C505,Sheet1!A:B,1,0)</f>
        <v>100000254764</v>
      </c>
    </row>
    <row r="506" spans="3:19">
      <c r="C506" s="16">
        <v>100000254765</v>
      </c>
      <c r="D506">
        <v>0</v>
      </c>
      <c r="F506" t="s">
        <v>303</v>
      </c>
      <c r="H506" t="s">
        <v>515</v>
      </c>
      <c r="L506" s="15">
        <v>2728.63</v>
      </c>
      <c r="M506" s="15">
        <v>-1247.7</v>
      </c>
      <c r="N506" s="15">
        <v>1480.93</v>
      </c>
      <c r="O506" t="s">
        <v>361</v>
      </c>
      <c r="P506">
        <v>2102</v>
      </c>
      <c r="Q506">
        <v>5400</v>
      </c>
      <c r="R506">
        <v>12060900</v>
      </c>
      <c r="S506" s="18">
        <f>VLOOKUP(C506,Sheet1!A:B,1,0)</f>
        <v>100000254765</v>
      </c>
    </row>
    <row r="507" spans="3:19">
      <c r="C507" s="16">
        <v>100000254765</v>
      </c>
      <c r="D507">
        <v>1</v>
      </c>
      <c r="F507" t="s">
        <v>303</v>
      </c>
      <c r="H507" t="s">
        <v>515</v>
      </c>
      <c r="L507" s="15">
        <v>2771.37</v>
      </c>
      <c r="M507" s="15">
        <v>-2770.37</v>
      </c>
      <c r="N507">
        <v>1</v>
      </c>
      <c r="O507" t="s">
        <v>361</v>
      </c>
      <c r="P507">
        <v>2102</v>
      </c>
      <c r="Q507">
        <v>5400</v>
      </c>
      <c r="R507">
        <v>12060900</v>
      </c>
      <c r="S507" s="18">
        <f>VLOOKUP(C507,Sheet1!A:B,1,0)</f>
        <v>100000254765</v>
      </c>
    </row>
    <row r="508" spans="3:19">
      <c r="C508" s="16">
        <v>100000254766</v>
      </c>
      <c r="D508">
        <v>0</v>
      </c>
      <c r="F508" t="s">
        <v>303</v>
      </c>
      <c r="H508" t="s">
        <v>516</v>
      </c>
      <c r="L508" s="15">
        <v>2728.63</v>
      </c>
      <c r="M508" s="15">
        <v>-2727.63</v>
      </c>
      <c r="N508">
        <v>1</v>
      </c>
      <c r="O508" t="s">
        <v>361</v>
      </c>
      <c r="P508">
        <v>2102</v>
      </c>
      <c r="Q508">
        <v>5400</v>
      </c>
      <c r="R508">
        <v>12060900</v>
      </c>
      <c r="S508" s="18">
        <f>VLOOKUP(C508,Sheet1!A:B,1,0)</f>
        <v>100000254766</v>
      </c>
    </row>
    <row r="509" spans="3:19">
      <c r="C509" s="16">
        <v>100000254766</v>
      </c>
      <c r="D509">
        <v>1</v>
      </c>
      <c r="F509" t="s">
        <v>303</v>
      </c>
      <c r="H509" t="s">
        <v>516</v>
      </c>
      <c r="L509" s="15">
        <v>2771.37</v>
      </c>
      <c r="M509" s="15">
        <v>-2770.37</v>
      </c>
      <c r="N509">
        <v>1</v>
      </c>
      <c r="O509" t="s">
        <v>361</v>
      </c>
      <c r="P509">
        <v>2102</v>
      </c>
      <c r="Q509">
        <v>5400</v>
      </c>
      <c r="R509">
        <v>12060900</v>
      </c>
      <c r="S509" s="18">
        <f>VLOOKUP(C509,Sheet1!A:B,1,0)</f>
        <v>100000254766</v>
      </c>
    </row>
    <row r="510" spans="3:19">
      <c r="C510" s="16">
        <v>100000254767</v>
      </c>
      <c r="D510">
        <v>0</v>
      </c>
      <c r="F510" t="s">
        <v>303</v>
      </c>
      <c r="H510" t="s">
        <v>516</v>
      </c>
      <c r="L510" s="15">
        <v>2728.63</v>
      </c>
      <c r="M510" s="15">
        <v>-2727.63</v>
      </c>
      <c r="N510">
        <v>1</v>
      </c>
      <c r="O510" t="s">
        <v>361</v>
      </c>
      <c r="P510">
        <v>2102</v>
      </c>
      <c r="Q510">
        <v>5400</v>
      </c>
      <c r="R510">
        <v>12060900</v>
      </c>
      <c r="S510" s="18">
        <f>VLOOKUP(C510,Sheet1!A:B,1,0)</f>
        <v>100000254767</v>
      </c>
    </row>
    <row r="511" spans="3:19">
      <c r="C511" s="16">
        <v>100000254767</v>
      </c>
      <c r="D511">
        <v>1</v>
      </c>
      <c r="F511" t="s">
        <v>303</v>
      </c>
      <c r="H511" t="s">
        <v>516</v>
      </c>
      <c r="L511" s="15">
        <v>2771.37</v>
      </c>
      <c r="M511" s="15">
        <v>-2770.37</v>
      </c>
      <c r="N511">
        <v>1</v>
      </c>
      <c r="O511" t="s">
        <v>361</v>
      </c>
      <c r="P511">
        <v>2102</v>
      </c>
      <c r="Q511">
        <v>5400</v>
      </c>
      <c r="R511">
        <v>12060900</v>
      </c>
      <c r="S511" s="18">
        <f>VLOOKUP(C511,Sheet1!A:B,1,0)</f>
        <v>100000254767</v>
      </c>
    </row>
    <row r="512" spans="3:19">
      <c r="C512" s="16">
        <v>100000254768</v>
      </c>
      <c r="D512">
        <v>0</v>
      </c>
      <c r="F512" t="s">
        <v>303</v>
      </c>
      <c r="H512" t="s">
        <v>516</v>
      </c>
      <c r="L512" s="15">
        <v>2728.63</v>
      </c>
      <c r="M512" s="15">
        <v>-2727.63</v>
      </c>
      <c r="N512">
        <v>1</v>
      </c>
      <c r="O512" t="s">
        <v>361</v>
      </c>
      <c r="P512">
        <v>2102</v>
      </c>
      <c r="Q512">
        <v>5400</v>
      </c>
      <c r="R512">
        <v>12060900</v>
      </c>
      <c r="S512" s="18">
        <f>VLOOKUP(C512,Sheet1!A:B,1,0)</f>
        <v>100000254768</v>
      </c>
    </row>
    <row r="513" spans="3:19">
      <c r="C513" s="16">
        <v>100000254768</v>
      </c>
      <c r="D513">
        <v>1</v>
      </c>
      <c r="F513" t="s">
        <v>303</v>
      </c>
      <c r="H513" t="s">
        <v>516</v>
      </c>
      <c r="L513" s="15">
        <v>2771.37</v>
      </c>
      <c r="M513" s="15">
        <v>-2770.37</v>
      </c>
      <c r="N513">
        <v>1</v>
      </c>
      <c r="O513" t="s">
        <v>361</v>
      </c>
      <c r="P513">
        <v>2102</v>
      </c>
      <c r="Q513">
        <v>5400</v>
      </c>
      <c r="R513">
        <v>12060900</v>
      </c>
      <c r="S513" s="18">
        <f>VLOOKUP(C513,Sheet1!A:B,1,0)</f>
        <v>100000254768</v>
      </c>
    </row>
    <row r="514" spans="3:19">
      <c r="C514" s="16">
        <v>100000254769</v>
      </c>
      <c r="D514">
        <v>0</v>
      </c>
      <c r="F514" t="s">
        <v>303</v>
      </c>
      <c r="H514" t="s">
        <v>516</v>
      </c>
      <c r="L514" s="15">
        <v>2728.63</v>
      </c>
      <c r="M514" s="15">
        <v>-2727.63</v>
      </c>
      <c r="N514">
        <v>1</v>
      </c>
      <c r="O514" t="s">
        <v>361</v>
      </c>
      <c r="P514">
        <v>2102</v>
      </c>
      <c r="Q514">
        <v>5400</v>
      </c>
      <c r="R514">
        <v>12060900</v>
      </c>
      <c r="S514" s="18">
        <f>VLOOKUP(C514,Sheet1!A:B,1,0)</f>
        <v>100000254769</v>
      </c>
    </row>
    <row r="515" spans="3:19">
      <c r="C515" s="16">
        <v>100000254769</v>
      </c>
      <c r="D515">
        <v>1</v>
      </c>
      <c r="F515" t="s">
        <v>303</v>
      </c>
      <c r="H515" t="s">
        <v>516</v>
      </c>
      <c r="L515" s="15">
        <v>2771.37</v>
      </c>
      <c r="M515" s="15">
        <v>-2770.37</v>
      </c>
      <c r="N515">
        <v>1</v>
      </c>
      <c r="O515" t="s">
        <v>361</v>
      </c>
      <c r="P515">
        <v>2102</v>
      </c>
      <c r="Q515">
        <v>5400</v>
      </c>
      <c r="R515">
        <v>12060900</v>
      </c>
      <c r="S515" s="18">
        <f>VLOOKUP(C515,Sheet1!A:B,1,0)</f>
        <v>100000254769</v>
      </c>
    </row>
    <row r="516" spans="3:19">
      <c r="C516" s="16">
        <v>100000254770</v>
      </c>
      <c r="D516">
        <v>0</v>
      </c>
      <c r="F516" t="s">
        <v>303</v>
      </c>
      <c r="H516" t="s">
        <v>516</v>
      </c>
      <c r="L516" s="15">
        <v>2728.63</v>
      </c>
      <c r="M516" s="15">
        <v>-2727.63</v>
      </c>
      <c r="N516">
        <v>1</v>
      </c>
      <c r="O516" t="s">
        <v>361</v>
      </c>
      <c r="P516">
        <v>2102</v>
      </c>
      <c r="Q516">
        <v>5400</v>
      </c>
      <c r="R516">
        <v>12060900</v>
      </c>
      <c r="S516" s="18">
        <f>VLOOKUP(C516,Sheet1!A:B,1,0)</f>
        <v>100000254770</v>
      </c>
    </row>
    <row r="517" spans="3:19">
      <c r="C517" s="16">
        <v>100000254770</v>
      </c>
      <c r="D517">
        <v>1</v>
      </c>
      <c r="F517" t="s">
        <v>303</v>
      </c>
      <c r="H517" t="s">
        <v>516</v>
      </c>
      <c r="L517" s="15">
        <v>2771.37</v>
      </c>
      <c r="M517" s="15">
        <v>-2770.37</v>
      </c>
      <c r="N517">
        <v>1</v>
      </c>
      <c r="O517" t="s">
        <v>361</v>
      </c>
      <c r="P517">
        <v>2102</v>
      </c>
      <c r="Q517">
        <v>5400</v>
      </c>
      <c r="R517">
        <v>12060900</v>
      </c>
      <c r="S517" s="18">
        <f>VLOOKUP(C517,Sheet1!A:B,1,0)</f>
        <v>100000254770</v>
      </c>
    </row>
    <row r="518" spans="3:19">
      <c r="C518" s="16">
        <v>100000254771</v>
      </c>
      <c r="D518">
        <v>0</v>
      </c>
      <c r="F518" t="s">
        <v>303</v>
      </c>
      <c r="H518" t="s">
        <v>516</v>
      </c>
      <c r="L518" s="15">
        <v>2728.63</v>
      </c>
      <c r="M518" s="15">
        <v>-2727.63</v>
      </c>
      <c r="N518">
        <v>1</v>
      </c>
      <c r="O518" t="s">
        <v>361</v>
      </c>
      <c r="P518">
        <v>2102</v>
      </c>
      <c r="Q518">
        <v>5400</v>
      </c>
      <c r="R518">
        <v>12060900</v>
      </c>
      <c r="S518" s="18">
        <f>VLOOKUP(C518,Sheet1!A:B,1,0)</f>
        <v>100000254771</v>
      </c>
    </row>
    <row r="519" spans="3:19">
      <c r="C519" s="16">
        <v>100000254771</v>
      </c>
      <c r="D519">
        <v>1</v>
      </c>
      <c r="F519" t="s">
        <v>303</v>
      </c>
      <c r="H519" t="s">
        <v>516</v>
      </c>
      <c r="L519" s="15">
        <v>2771.37</v>
      </c>
      <c r="M519" s="15">
        <v>-2770.37</v>
      </c>
      <c r="N519">
        <v>1</v>
      </c>
      <c r="O519" t="s">
        <v>361</v>
      </c>
      <c r="P519">
        <v>2102</v>
      </c>
      <c r="Q519">
        <v>5400</v>
      </c>
      <c r="R519">
        <v>12060900</v>
      </c>
      <c r="S519" s="18">
        <f>VLOOKUP(C519,Sheet1!A:B,1,0)</f>
        <v>100000254771</v>
      </c>
    </row>
    <row r="520" spans="3:19">
      <c r="C520" s="16">
        <v>100000254772</v>
      </c>
      <c r="D520">
        <v>0</v>
      </c>
      <c r="F520" t="s">
        <v>303</v>
      </c>
      <c r="H520" t="s">
        <v>516</v>
      </c>
      <c r="L520" s="15">
        <v>2728.63</v>
      </c>
      <c r="M520" s="15">
        <v>-2727.63</v>
      </c>
      <c r="N520">
        <v>1</v>
      </c>
      <c r="O520" t="s">
        <v>361</v>
      </c>
      <c r="P520">
        <v>2102</v>
      </c>
      <c r="Q520">
        <v>5400</v>
      </c>
      <c r="R520">
        <v>12060900</v>
      </c>
      <c r="S520" s="18">
        <f>VLOOKUP(C520,Sheet1!A:B,1,0)</f>
        <v>100000254772</v>
      </c>
    </row>
    <row r="521" spans="3:19">
      <c r="C521" s="16">
        <v>100000254772</v>
      </c>
      <c r="D521">
        <v>1</v>
      </c>
      <c r="F521" t="s">
        <v>303</v>
      </c>
      <c r="H521" t="s">
        <v>516</v>
      </c>
      <c r="L521" s="15">
        <v>2771.37</v>
      </c>
      <c r="M521" s="15">
        <v>-2770.37</v>
      </c>
      <c r="N521">
        <v>1</v>
      </c>
      <c r="O521" t="s">
        <v>361</v>
      </c>
      <c r="P521">
        <v>2102</v>
      </c>
      <c r="Q521">
        <v>5400</v>
      </c>
      <c r="R521">
        <v>12060900</v>
      </c>
      <c r="S521" s="18">
        <f>VLOOKUP(C521,Sheet1!A:B,1,0)</f>
        <v>100000254772</v>
      </c>
    </row>
    <row r="522" spans="3:19">
      <c r="C522" s="16">
        <v>100000254773</v>
      </c>
      <c r="D522">
        <v>0</v>
      </c>
      <c r="F522" t="s">
        <v>303</v>
      </c>
      <c r="H522" t="s">
        <v>516</v>
      </c>
      <c r="L522" s="15">
        <v>2728.63</v>
      </c>
      <c r="M522" s="15">
        <v>-2727.63</v>
      </c>
      <c r="N522">
        <v>1</v>
      </c>
      <c r="O522" t="s">
        <v>361</v>
      </c>
      <c r="P522">
        <v>2102</v>
      </c>
      <c r="Q522">
        <v>5400</v>
      </c>
      <c r="R522">
        <v>12060900</v>
      </c>
      <c r="S522" s="18">
        <f>VLOOKUP(C522,Sheet1!A:B,1,0)</f>
        <v>100000254773</v>
      </c>
    </row>
    <row r="523" spans="3:19">
      <c r="C523" s="16">
        <v>100000254773</v>
      </c>
      <c r="D523">
        <v>1</v>
      </c>
      <c r="F523" t="s">
        <v>303</v>
      </c>
      <c r="H523" t="s">
        <v>516</v>
      </c>
      <c r="L523" s="15">
        <v>2771.37</v>
      </c>
      <c r="M523" s="15">
        <v>-2770.37</v>
      </c>
      <c r="N523">
        <v>1</v>
      </c>
      <c r="O523" t="s">
        <v>361</v>
      </c>
      <c r="P523">
        <v>2102</v>
      </c>
      <c r="Q523">
        <v>5400</v>
      </c>
      <c r="R523">
        <v>12060900</v>
      </c>
      <c r="S523" s="18">
        <f>VLOOKUP(C523,Sheet1!A:B,1,0)</f>
        <v>100000254773</v>
      </c>
    </row>
    <row r="524" spans="3:19">
      <c r="C524" s="16">
        <v>100000254801</v>
      </c>
      <c r="D524">
        <v>0</v>
      </c>
      <c r="F524" t="s">
        <v>304</v>
      </c>
      <c r="H524" t="s">
        <v>517</v>
      </c>
      <c r="L524">
        <v>0</v>
      </c>
      <c r="M524">
        <v>0</v>
      </c>
      <c r="N524">
        <v>0</v>
      </c>
      <c r="O524" t="s">
        <v>361</v>
      </c>
      <c r="P524">
        <v>2102</v>
      </c>
      <c r="Q524">
        <v>5400</v>
      </c>
      <c r="R524">
        <v>12060900</v>
      </c>
      <c r="S524" s="18" t="e">
        <f>VLOOKUP(C524,Sheet1!A:B,1,0)</f>
        <v>#N/A</v>
      </c>
    </row>
    <row r="525" spans="3:19">
      <c r="C525" s="16">
        <v>100000254801</v>
      </c>
      <c r="D525">
        <v>1</v>
      </c>
      <c r="F525" t="s">
        <v>304</v>
      </c>
      <c r="H525" t="s">
        <v>517</v>
      </c>
      <c r="L525">
        <v>0</v>
      </c>
      <c r="M525">
        <v>0</v>
      </c>
      <c r="N525">
        <v>0</v>
      </c>
      <c r="O525" t="s">
        <v>361</v>
      </c>
      <c r="P525">
        <v>2102</v>
      </c>
      <c r="Q525">
        <v>5400</v>
      </c>
      <c r="R525">
        <v>12060900</v>
      </c>
      <c r="S525" s="18" t="e">
        <f>VLOOKUP(C525,Sheet1!A:B,1,0)</f>
        <v>#N/A</v>
      </c>
    </row>
    <row r="526" spans="3:19">
      <c r="C526" s="16">
        <v>100000254802</v>
      </c>
      <c r="D526">
        <v>0</v>
      </c>
      <c r="F526" t="s">
        <v>304</v>
      </c>
      <c r="H526" t="s">
        <v>517</v>
      </c>
      <c r="L526">
        <v>0</v>
      </c>
      <c r="M526">
        <v>0</v>
      </c>
      <c r="N526">
        <v>0</v>
      </c>
      <c r="O526" t="s">
        <v>361</v>
      </c>
      <c r="P526">
        <v>2102</v>
      </c>
      <c r="Q526">
        <v>5400</v>
      </c>
      <c r="R526">
        <v>12060900</v>
      </c>
      <c r="S526" s="18" t="e">
        <f>VLOOKUP(C526,Sheet1!A:B,1,0)</f>
        <v>#N/A</v>
      </c>
    </row>
    <row r="527" spans="3:19">
      <c r="C527" s="16">
        <v>100000254802</v>
      </c>
      <c r="D527">
        <v>1</v>
      </c>
      <c r="F527" t="s">
        <v>304</v>
      </c>
      <c r="H527" t="s">
        <v>517</v>
      </c>
      <c r="L527">
        <v>0</v>
      </c>
      <c r="M527">
        <v>0</v>
      </c>
      <c r="N527">
        <v>0</v>
      </c>
      <c r="O527" t="s">
        <v>361</v>
      </c>
      <c r="P527">
        <v>2102</v>
      </c>
      <c r="Q527">
        <v>5400</v>
      </c>
      <c r="R527">
        <v>12060900</v>
      </c>
      <c r="S527" s="18" t="e">
        <f>VLOOKUP(C527,Sheet1!A:B,1,0)</f>
        <v>#N/A</v>
      </c>
    </row>
    <row r="528" spans="3:19">
      <c r="C528" s="16">
        <v>100000254803</v>
      </c>
      <c r="D528">
        <v>0</v>
      </c>
      <c r="F528" t="s">
        <v>304</v>
      </c>
      <c r="H528" t="s">
        <v>517</v>
      </c>
      <c r="L528">
        <v>0</v>
      </c>
      <c r="M528">
        <v>0</v>
      </c>
      <c r="N528">
        <v>0</v>
      </c>
      <c r="O528" t="s">
        <v>361</v>
      </c>
      <c r="P528">
        <v>2102</v>
      </c>
      <c r="Q528">
        <v>5400</v>
      </c>
      <c r="R528">
        <v>12060900</v>
      </c>
      <c r="S528" s="18" t="e">
        <f>VLOOKUP(C528,Sheet1!A:B,1,0)</f>
        <v>#N/A</v>
      </c>
    </row>
    <row r="529" spans="3:19">
      <c r="C529" s="16">
        <v>100000254803</v>
      </c>
      <c r="D529">
        <v>1</v>
      </c>
      <c r="F529" t="s">
        <v>304</v>
      </c>
      <c r="H529" t="s">
        <v>517</v>
      </c>
      <c r="L529">
        <v>0</v>
      </c>
      <c r="M529">
        <v>0</v>
      </c>
      <c r="N529">
        <v>0</v>
      </c>
      <c r="O529" t="s">
        <v>361</v>
      </c>
      <c r="P529">
        <v>2102</v>
      </c>
      <c r="Q529">
        <v>5400</v>
      </c>
      <c r="R529">
        <v>12060900</v>
      </c>
      <c r="S529" s="18" t="e">
        <f>VLOOKUP(C529,Sheet1!A:B,1,0)</f>
        <v>#N/A</v>
      </c>
    </row>
    <row r="530" spans="3:19">
      <c r="C530" s="16">
        <v>100000254804</v>
      </c>
      <c r="D530">
        <v>0</v>
      </c>
      <c r="F530" t="s">
        <v>304</v>
      </c>
      <c r="H530" t="s">
        <v>517</v>
      </c>
      <c r="L530">
        <v>0</v>
      </c>
      <c r="M530">
        <v>0</v>
      </c>
      <c r="N530">
        <v>0</v>
      </c>
      <c r="O530" t="s">
        <v>361</v>
      </c>
      <c r="P530">
        <v>2102</v>
      </c>
      <c r="Q530">
        <v>5400</v>
      </c>
      <c r="R530">
        <v>12060900</v>
      </c>
      <c r="S530" s="18" t="e">
        <f>VLOOKUP(C530,Sheet1!A:B,1,0)</f>
        <v>#N/A</v>
      </c>
    </row>
    <row r="531" spans="3:19">
      <c r="C531" s="16">
        <v>100000254804</v>
      </c>
      <c r="D531">
        <v>1</v>
      </c>
      <c r="F531" t="s">
        <v>304</v>
      </c>
      <c r="H531" t="s">
        <v>517</v>
      </c>
      <c r="L531">
        <v>0</v>
      </c>
      <c r="M531">
        <v>0</v>
      </c>
      <c r="N531">
        <v>0</v>
      </c>
      <c r="O531" t="s">
        <v>361</v>
      </c>
      <c r="P531">
        <v>2102</v>
      </c>
      <c r="Q531">
        <v>5400</v>
      </c>
      <c r="R531">
        <v>12060900</v>
      </c>
      <c r="S531" s="18" t="e">
        <f>VLOOKUP(C531,Sheet1!A:B,1,0)</f>
        <v>#N/A</v>
      </c>
    </row>
    <row r="532" spans="3:19">
      <c r="C532" s="16">
        <v>100000254805</v>
      </c>
      <c r="D532">
        <v>0</v>
      </c>
      <c r="F532" t="s">
        <v>304</v>
      </c>
      <c r="H532" t="s">
        <v>518</v>
      </c>
      <c r="L532" s="15">
        <v>22350</v>
      </c>
      <c r="M532" s="15">
        <v>-10207.52</v>
      </c>
      <c r="N532" s="15">
        <v>12142.48</v>
      </c>
      <c r="O532" t="s">
        <v>361</v>
      </c>
      <c r="P532">
        <v>2102</v>
      </c>
      <c r="Q532">
        <v>5400</v>
      </c>
      <c r="R532">
        <v>12060900</v>
      </c>
      <c r="S532" s="18">
        <f>VLOOKUP(C532,Sheet1!A:B,1,0)</f>
        <v>100000254805</v>
      </c>
    </row>
    <row r="533" spans="3:19">
      <c r="C533" s="16">
        <v>100000254805</v>
      </c>
      <c r="D533">
        <v>1</v>
      </c>
      <c r="F533" t="s">
        <v>304</v>
      </c>
      <c r="H533" t="s">
        <v>518</v>
      </c>
      <c r="L533" s="15">
        <v>22650</v>
      </c>
      <c r="M533" s="15">
        <v>-22649</v>
      </c>
      <c r="N533">
        <v>1</v>
      </c>
      <c r="O533" t="s">
        <v>361</v>
      </c>
      <c r="P533">
        <v>2102</v>
      </c>
      <c r="Q533">
        <v>5400</v>
      </c>
      <c r="R533">
        <v>12060900</v>
      </c>
      <c r="S533" s="18">
        <f>VLOOKUP(C533,Sheet1!A:B,1,0)</f>
        <v>100000254805</v>
      </c>
    </row>
    <row r="534" spans="3:19">
      <c r="C534" s="16">
        <v>100000254806</v>
      </c>
      <c r="D534">
        <v>0</v>
      </c>
      <c r="F534" t="s">
        <v>304</v>
      </c>
      <c r="H534" t="s">
        <v>519</v>
      </c>
      <c r="L534" s="15">
        <v>7450</v>
      </c>
      <c r="M534" s="15">
        <v>-3402.51</v>
      </c>
      <c r="N534" s="15">
        <v>4047.49</v>
      </c>
      <c r="O534" t="s">
        <v>361</v>
      </c>
      <c r="P534">
        <v>2102</v>
      </c>
      <c r="Q534">
        <v>5400</v>
      </c>
      <c r="R534">
        <v>12060900</v>
      </c>
      <c r="S534" s="18">
        <f>VLOOKUP(C534,Sheet1!A:B,1,0)</f>
        <v>100000254806</v>
      </c>
    </row>
    <row r="535" spans="3:19">
      <c r="C535" s="16">
        <v>100000254806</v>
      </c>
      <c r="D535">
        <v>1</v>
      </c>
      <c r="F535" t="s">
        <v>304</v>
      </c>
      <c r="H535" t="s">
        <v>519</v>
      </c>
      <c r="L535" s="15">
        <v>7550</v>
      </c>
      <c r="M535" s="15">
        <v>-7549</v>
      </c>
      <c r="N535">
        <v>1</v>
      </c>
      <c r="O535" t="s">
        <v>361</v>
      </c>
      <c r="P535">
        <v>2102</v>
      </c>
      <c r="Q535">
        <v>5400</v>
      </c>
      <c r="R535">
        <v>12060900</v>
      </c>
      <c r="S535" s="18">
        <f>VLOOKUP(C535,Sheet1!A:B,1,0)</f>
        <v>100000254806</v>
      </c>
    </row>
    <row r="536" spans="3:19">
      <c r="C536" s="16">
        <v>100000254810</v>
      </c>
      <c r="D536">
        <v>0</v>
      </c>
      <c r="F536" t="s">
        <v>304</v>
      </c>
      <c r="H536" t="s">
        <v>520</v>
      </c>
      <c r="L536" s="15">
        <v>3427</v>
      </c>
      <c r="M536" s="15">
        <v>-1565.15</v>
      </c>
      <c r="N536" s="15">
        <v>1861.85</v>
      </c>
      <c r="O536" t="s">
        <v>361</v>
      </c>
      <c r="P536">
        <v>2102</v>
      </c>
      <c r="Q536">
        <v>5400</v>
      </c>
      <c r="R536">
        <v>12060900</v>
      </c>
      <c r="S536" s="18">
        <f>VLOOKUP(C536,Sheet1!A:B,1,0)</f>
        <v>100000254810</v>
      </c>
    </row>
    <row r="537" spans="3:19">
      <c r="C537" s="16">
        <v>100000254810</v>
      </c>
      <c r="D537">
        <v>1</v>
      </c>
      <c r="F537" t="s">
        <v>304</v>
      </c>
      <c r="H537" t="s">
        <v>520</v>
      </c>
      <c r="L537" s="15">
        <v>3473</v>
      </c>
      <c r="M537" s="15">
        <v>-3472</v>
      </c>
      <c r="N537">
        <v>1</v>
      </c>
      <c r="O537" t="s">
        <v>361</v>
      </c>
      <c r="P537">
        <v>2102</v>
      </c>
      <c r="Q537">
        <v>5400</v>
      </c>
      <c r="R537">
        <v>12060900</v>
      </c>
      <c r="S537" s="18">
        <f>VLOOKUP(C537,Sheet1!A:B,1,0)</f>
        <v>100000254810</v>
      </c>
    </row>
    <row r="538" spans="3:19">
      <c r="C538" s="16">
        <v>100000254811</v>
      </c>
      <c r="D538">
        <v>0</v>
      </c>
      <c r="F538" t="s">
        <v>304</v>
      </c>
      <c r="H538" t="s">
        <v>520</v>
      </c>
      <c r="L538" s="15">
        <v>3427</v>
      </c>
      <c r="M538" s="15">
        <v>-1565.15</v>
      </c>
      <c r="N538" s="15">
        <v>1861.85</v>
      </c>
      <c r="O538" t="s">
        <v>361</v>
      </c>
      <c r="P538">
        <v>2102</v>
      </c>
      <c r="Q538">
        <v>5400</v>
      </c>
      <c r="R538">
        <v>12060900</v>
      </c>
      <c r="S538" s="18">
        <f>VLOOKUP(C538,Sheet1!A:B,1,0)</f>
        <v>100000254811</v>
      </c>
    </row>
    <row r="539" spans="3:19">
      <c r="C539" s="16">
        <v>100000254811</v>
      </c>
      <c r="D539">
        <v>1</v>
      </c>
      <c r="F539" t="s">
        <v>304</v>
      </c>
      <c r="H539" t="s">
        <v>520</v>
      </c>
      <c r="L539" s="15">
        <v>3473</v>
      </c>
      <c r="M539" s="15">
        <v>-3472</v>
      </c>
      <c r="N539">
        <v>1</v>
      </c>
      <c r="O539" t="s">
        <v>361</v>
      </c>
      <c r="P539">
        <v>2102</v>
      </c>
      <c r="Q539">
        <v>5400</v>
      </c>
      <c r="R539">
        <v>12060900</v>
      </c>
      <c r="S539" s="18">
        <f>VLOOKUP(C539,Sheet1!A:B,1,0)</f>
        <v>100000254811</v>
      </c>
    </row>
    <row r="540" spans="3:19">
      <c r="C540" s="16">
        <v>100000254820</v>
      </c>
      <c r="D540">
        <v>0</v>
      </c>
      <c r="F540" t="s">
        <v>304</v>
      </c>
      <c r="H540" t="s">
        <v>521</v>
      </c>
      <c r="L540" s="15">
        <v>7450</v>
      </c>
      <c r="M540" s="15">
        <v>-3402.51</v>
      </c>
      <c r="N540" s="15">
        <v>4047.49</v>
      </c>
      <c r="O540" t="s">
        <v>361</v>
      </c>
      <c r="P540">
        <v>2102</v>
      </c>
      <c r="Q540">
        <v>5400</v>
      </c>
      <c r="R540">
        <v>12060900</v>
      </c>
      <c r="S540" s="18">
        <f>VLOOKUP(C540,Sheet1!A:B,1,0)</f>
        <v>100000254820</v>
      </c>
    </row>
    <row r="541" spans="3:19">
      <c r="C541" s="16">
        <v>100000254820</v>
      </c>
      <c r="D541">
        <v>1</v>
      </c>
      <c r="F541" t="s">
        <v>304</v>
      </c>
      <c r="H541" t="s">
        <v>521</v>
      </c>
      <c r="L541" s="15">
        <v>7550</v>
      </c>
      <c r="M541" s="15">
        <v>-7549</v>
      </c>
      <c r="N541">
        <v>1</v>
      </c>
      <c r="O541" t="s">
        <v>361</v>
      </c>
      <c r="P541">
        <v>2102</v>
      </c>
      <c r="Q541">
        <v>5400</v>
      </c>
      <c r="R541">
        <v>12060900</v>
      </c>
      <c r="S541" s="18">
        <f>VLOOKUP(C541,Sheet1!A:B,1,0)</f>
        <v>100000254820</v>
      </c>
    </row>
    <row r="542" spans="3:19">
      <c r="C542" s="16">
        <v>100000254821</v>
      </c>
      <c r="D542">
        <v>0</v>
      </c>
      <c r="F542" t="s">
        <v>304</v>
      </c>
      <c r="H542" t="s">
        <v>521</v>
      </c>
      <c r="L542" s="15">
        <v>7450</v>
      </c>
      <c r="M542" s="15">
        <v>-3402.51</v>
      </c>
      <c r="N542" s="15">
        <v>4047.49</v>
      </c>
      <c r="O542" t="s">
        <v>361</v>
      </c>
      <c r="P542">
        <v>2102</v>
      </c>
      <c r="Q542">
        <v>5400</v>
      </c>
      <c r="R542">
        <v>12060900</v>
      </c>
      <c r="S542" s="18">
        <f>VLOOKUP(C542,Sheet1!A:B,1,0)</f>
        <v>100000254821</v>
      </c>
    </row>
    <row r="543" spans="3:19">
      <c r="C543" s="16">
        <v>100000254821</v>
      </c>
      <c r="D543">
        <v>1</v>
      </c>
      <c r="F543" t="s">
        <v>304</v>
      </c>
      <c r="H543" t="s">
        <v>521</v>
      </c>
      <c r="L543" s="15">
        <v>7550</v>
      </c>
      <c r="M543" s="15">
        <v>-7549</v>
      </c>
      <c r="N543">
        <v>1</v>
      </c>
      <c r="O543" t="s">
        <v>361</v>
      </c>
      <c r="P543">
        <v>2102</v>
      </c>
      <c r="Q543">
        <v>5400</v>
      </c>
      <c r="R543">
        <v>12060900</v>
      </c>
      <c r="S543" s="18">
        <f>VLOOKUP(C543,Sheet1!A:B,1,0)</f>
        <v>100000254821</v>
      </c>
    </row>
    <row r="544" spans="3:19">
      <c r="C544" s="16">
        <v>100000254839</v>
      </c>
      <c r="D544">
        <v>0</v>
      </c>
      <c r="F544" t="s">
        <v>304</v>
      </c>
      <c r="H544" t="s">
        <v>522</v>
      </c>
      <c r="L544" s="15">
        <v>2550.3200000000002</v>
      </c>
      <c r="M544" s="15">
        <v>-2549.3200000000002</v>
      </c>
      <c r="N544">
        <v>1</v>
      </c>
      <c r="O544" t="s">
        <v>361</v>
      </c>
      <c r="P544">
        <v>2102</v>
      </c>
      <c r="Q544">
        <v>5400</v>
      </c>
      <c r="R544">
        <v>12060900</v>
      </c>
      <c r="S544" s="18">
        <f>VLOOKUP(C544,Sheet1!A:B,1,0)</f>
        <v>100000254839</v>
      </c>
    </row>
    <row r="545" spans="3:19">
      <c r="C545" s="16">
        <v>100000254839</v>
      </c>
      <c r="D545">
        <v>1</v>
      </c>
      <c r="F545" t="s">
        <v>304</v>
      </c>
      <c r="H545" t="s">
        <v>522</v>
      </c>
      <c r="L545" s="15">
        <v>2449.6799999999998</v>
      </c>
      <c r="M545" s="15">
        <v>-2448.6799999999998</v>
      </c>
      <c r="N545">
        <v>1</v>
      </c>
      <c r="O545" t="s">
        <v>361</v>
      </c>
      <c r="P545">
        <v>2102</v>
      </c>
      <c r="Q545">
        <v>5400</v>
      </c>
      <c r="R545">
        <v>12060900</v>
      </c>
      <c r="S545" s="18">
        <f>VLOOKUP(C545,Sheet1!A:B,1,0)</f>
        <v>100000254839</v>
      </c>
    </row>
    <row r="546" spans="3:19">
      <c r="C546" s="16">
        <v>100000254840</v>
      </c>
      <c r="D546">
        <v>0</v>
      </c>
      <c r="F546" t="s">
        <v>304</v>
      </c>
      <c r="H546" t="s">
        <v>522</v>
      </c>
      <c r="L546" s="15">
        <v>2550.3200000000002</v>
      </c>
      <c r="M546" s="15">
        <v>-2549.3200000000002</v>
      </c>
      <c r="N546">
        <v>1</v>
      </c>
      <c r="O546" t="s">
        <v>361</v>
      </c>
      <c r="P546">
        <v>2102</v>
      </c>
      <c r="Q546">
        <v>5400</v>
      </c>
      <c r="R546">
        <v>12060900</v>
      </c>
      <c r="S546" s="18">
        <f>VLOOKUP(C546,Sheet1!A:B,1,0)</f>
        <v>100000254840</v>
      </c>
    </row>
    <row r="547" spans="3:19">
      <c r="C547" s="16">
        <v>100000254840</v>
      </c>
      <c r="D547">
        <v>1</v>
      </c>
      <c r="F547" t="s">
        <v>304</v>
      </c>
      <c r="H547" t="s">
        <v>522</v>
      </c>
      <c r="L547" s="15">
        <v>2449.6799999999998</v>
      </c>
      <c r="M547" s="15">
        <v>-2448.6799999999998</v>
      </c>
      <c r="N547">
        <v>1</v>
      </c>
      <c r="O547" t="s">
        <v>361</v>
      </c>
      <c r="P547">
        <v>2102</v>
      </c>
      <c r="Q547">
        <v>5400</v>
      </c>
      <c r="R547">
        <v>12060900</v>
      </c>
      <c r="S547" s="18">
        <f>VLOOKUP(C547,Sheet1!A:B,1,0)</f>
        <v>100000254840</v>
      </c>
    </row>
    <row r="548" spans="3:19">
      <c r="C548" s="16">
        <v>100000254841</v>
      </c>
      <c r="D548">
        <v>0</v>
      </c>
      <c r="F548" t="s">
        <v>304</v>
      </c>
      <c r="H548" t="s">
        <v>522</v>
      </c>
      <c r="L548" s="15">
        <v>2550.3200000000002</v>
      </c>
      <c r="M548" s="15">
        <v>-2549.3200000000002</v>
      </c>
      <c r="N548">
        <v>1</v>
      </c>
      <c r="O548" t="s">
        <v>361</v>
      </c>
      <c r="P548">
        <v>2102</v>
      </c>
      <c r="Q548">
        <v>5400</v>
      </c>
      <c r="R548">
        <v>12060900</v>
      </c>
      <c r="S548" s="18">
        <f>VLOOKUP(C548,Sheet1!A:B,1,0)</f>
        <v>100000254841</v>
      </c>
    </row>
    <row r="549" spans="3:19">
      <c r="C549" s="16">
        <v>100000254841</v>
      </c>
      <c r="D549">
        <v>1</v>
      </c>
      <c r="F549" t="s">
        <v>304</v>
      </c>
      <c r="H549" t="s">
        <v>522</v>
      </c>
      <c r="L549" s="15">
        <v>2449.6799999999998</v>
      </c>
      <c r="M549" s="15">
        <v>-2448.6799999999998</v>
      </c>
      <c r="N549">
        <v>1</v>
      </c>
      <c r="O549" t="s">
        <v>361</v>
      </c>
      <c r="P549">
        <v>2102</v>
      </c>
      <c r="Q549">
        <v>5400</v>
      </c>
      <c r="R549">
        <v>12060900</v>
      </c>
      <c r="S549" s="18">
        <f>VLOOKUP(C549,Sheet1!A:B,1,0)</f>
        <v>100000254841</v>
      </c>
    </row>
    <row r="550" spans="3:19">
      <c r="C550" s="16">
        <v>100000254842</v>
      </c>
      <c r="D550">
        <v>0</v>
      </c>
      <c r="F550" t="s">
        <v>304</v>
      </c>
      <c r="H550" t="s">
        <v>522</v>
      </c>
      <c r="L550" s="15">
        <v>2550.3200000000002</v>
      </c>
      <c r="M550" s="15">
        <v>-2549.3200000000002</v>
      </c>
      <c r="N550">
        <v>1</v>
      </c>
      <c r="O550" t="s">
        <v>361</v>
      </c>
      <c r="P550">
        <v>2102</v>
      </c>
      <c r="Q550">
        <v>5400</v>
      </c>
      <c r="R550">
        <v>12060900</v>
      </c>
      <c r="S550" s="18">
        <f>VLOOKUP(C550,Sheet1!A:B,1,0)</f>
        <v>100000254842</v>
      </c>
    </row>
    <row r="551" spans="3:19">
      <c r="C551" s="16">
        <v>100000254842</v>
      </c>
      <c r="D551">
        <v>1</v>
      </c>
      <c r="F551" t="s">
        <v>304</v>
      </c>
      <c r="H551" t="s">
        <v>522</v>
      </c>
      <c r="L551" s="15">
        <v>2449.6799999999998</v>
      </c>
      <c r="M551" s="15">
        <v>-2448.6799999999998</v>
      </c>
      <c r="N551">
        <v>1</v>
      </c>
      <c r="O551" t="s">
        <v>361</v>
      </c>
      <c r="P551">
        <v>2102</v>
      </c>
      <c r="Q551">
        <v>5400</v>
      </c>
      <c r="R551">
        <v>12060900</v>
      </c>
      <c r="S551" s="18">
        <f>VLOOKUP(C551,Sheet1!A:B,1,0)</f>
        <v>100000254842</v>
      </c>
    </row>
    <row r="552" spans="3:19">
      <c r="C552" s="16">
        <v>100000254843</v>
      </c>
      <c r="D552">
        <v>0</v>
      </c>
      <c r="F552" t="s">
        <v>304</v>
      </c>
      <c r="H552" t="s">
        <v>522</v>
      </c>
      <c r="L552" s="15">
        <v>5000</v>
      </c>
      <c r="M552" s="15">
        <v>-4999</v>
      </c>
      <c r="N552">
        <v>1</v>
      </c>
      <c r="O552" t="s">
        <v>361</v>
      </c>
      <c r="P552">
        <v>2102</v>
      </c>
      <c r="Q552">
        <v>5400</v>
      </c>
      <c r="R552">
        <v>12060900</v>
      </c>
      <c r="S552" s="18">
        <f>VLOOKUP(C552,Sheet1!A:B,1,0)</f>
        <v>100000254843</v>
      </c>
    </row>
    <row r="553" spans="3:19">
      <c r="C553" s="16">
        <v>100000254844</v>
      </c>
      <c r="D553">
        <v>0</v>
      </c>
      <c r="F553" t="s">
        <v>304</v>
      </c>
      <c r="H553" t="s">
        <v>522</v>
      </c>
      <c r="L553" s="15">
        <v>2550.3200000000002</v>
      </c>
      <c r="M553" s="15">
        <v>-2549.3200000000002</v>
      </c>
      <c r="N553">
        <v>1</v>
      </c>
      <c r="O553" t="s">
        <v>361</v>
      </c>
      <c r="P553">
        <v>2102</v>
      </c>
      <c r="Q553">
        <v>5400</v>
      </c>
      <c r="R553">
        <v>12060900</v>
      </c>
      <c r="S553" s="18">
        <f>VLOOKUP(C553,Sheet1!A:B,1,0)</f>
        <v>100000254844</v>
      </c>
    </row>
    <row r="554" spans="3:19">
      <c r="C554" s="16">
        <v>100000254844</v>
      </c>
      <c r="D554">
        <v>1</v>
      </c>
      <c r="F554" t="s">
        <v>304</v>
      </c>
      <c r="H554" t="s">
        <v>522</v>
      </c>
      <c r="L554" s="15">
        <v>2449.6799999999998</v>
      </c>
      <c r="M554" s="15">
        <v>-2448.6799999999998</v>
      </c>
      <c r="N554">
        <v>1</v>
      </c>
      <c r="O554" t="s">
        <v>361</v>
      </c>
      <c r="P554">
        <v>2102</v>
      </c>
      <c r="Q554">
        <v>5400</v>
      </c>
      <c r="R554">
        <v>12060900</v>
      </c>
      <c r="S554" s="18">
        <f>VLOOKUP(C554,Sheet1!A:B,1,0)</f>
        <v>100000254844</v>
      </c>
    </row>
    <row r="555" spans="3:19">
      <c r="C555" s="16">
        <v>100000254845</v>
      </c>
      <c r="D555">
        <v>0</v>
      </c>
      <c r="F555" t="s">
        <v>304</v>
      </c>
      <c r="H555" t="s">
        <v>522</v>
      </c>
      <c r="L555" s="15">
        <v>2550.3200000000002</v>
      </c>
      <c r="M555" s="15">
        <v>-2549.3200000000002</v>
      </c>
      <c r="N555">
        <v>1</v>
      </c>
      <c r="O555" t="s">
        <v>361</v>
      </c>
      <c r="P555">
        <v>2102</v>
      </c>
      <c r="Q555">
        <v>5400</v>
      </c>
      <c r="R555">
        <v>12060900</v>
      </c>
      <c r="S555" s="18">
        <f>VLOOKUP(C555,Sheet1!A:B,1,0)</f>
        <v>100000254845</v>
      </c>
    </row>
    <row r="556" spans="3:19">
      <c r="C556" s="16">
        <v>100000254845</v>
      </c>
      <c r="D556">
        <v>1</v>
      </c>
      <c r="F556" t="s">
        <v>304</v>
      </c>
      <c r="H556" t="s">
        <v>522</v>
      </c>
      <c r="L556" s="15">
        <v>2449.6799999999998</v>
      </c>
      <c r="M556" s="15">
        <v>-2448.6799999999998</v>
      </c>
      <c r="N556">
        <v>1</v>
      </c>
      <c r="O556" t="s">
        <v>361</v>
      </c>
      <c r="P556">
        <v>2102</v>
      </c>
      <c r="Q556">
        <v>5400</v>
      </c>
      <c r="R556">
        <v>12060900</v>
      </c>
      <c r="S556" s="18">
        <f>VLOOKUP(C556,Sheet1!A:B,1,0)</f>
        <v>100000254845</v>
      </c>
    </row>
    <row r="557" spans="3:19">
      <c r="C557" s="16">
        <v>100000254846</v>
      </c>
      <c r="D557">
        <v>0</v>
      </c>
      <c r="F557" t="s">
        <v>304</v>
      </c>
      <c r="H557" t="s">
        <v>522</v>
      </c>
      <c r="L557" s="15">
        <v>2550.3200000000002</v>
      </c>
      <c r="M557" s="15">
        <v>-2549.3200000000002</v>
      </c>
      <c r="N557">
        <v>1</v>
      </c>
      <c r="O557" t="s">
        <v>361</v>
      </c>
      <c r="P557">
        <v>2102</v>
      </c>
      <c r="Q557">
        <v>5400</v>
      </c>
      <c r="R557">
        <v>12060900</v>
      </c>
      <c r="S557" s="18">
        <f>VLOOKUP(C557,Sheet1!A:B,1,0)</f>
        <v>100000254846</v>
      </c>
    </row>
    <row r="558" spans="3:19">
      <c r="C558" s="16">
        <v>100000254846</v>
      </c>
      <c r="D558">
        <v>1</v>
      </c>
      <c r="F558" t="s">
        <v>304</v>
      </c>
      <c r="H558" t="s">
        <v>522</v>
      </c>
      <c r="L558" s="15">
        <v>2449.6799999999998</v>
      </c>
      <c r="M558" s="15">
        <v>-2448.6799999999998</v>
      </c>
      <c r="N558">
        <v>1</v>
      </c>
      <c r="O558" t="s">
        <v>361</v>
      </c>
      <c r="P558">
        <v>2102</v>
      </c>
      <c r="Q558">
        <v>5400</v>
      </c>
      <c r="R558">
        <v>12060900</v>
      </c>
      <c r="S558" s="18">
        <f>VLOOKUP(C558,Sheet1!A:B,1,0)</f>
        <v>100000254846</v>
      </c>
    </row>
    <row r="559" spans="3:19">
      <c r="C559" s="16">
        <v>100000254848</v>
      </c>
      <c r="D559">
        <v>0</v>
      </c>
      <c r="F559" t="s">
        <v>304</v>
      </c>
      <c r="H559" t="s">
        <v>523</v>
      </c>
      <c r="L559" s="15">
        <v>12416.68</v>
      </c>
      <c r="M559" s="15">
        <v>-12415.68</v>
      </c>
      <c r="N559">
        <v>1</v>
      </c>
      <c r="O559" t="s">
        <v>361</v>
      </c>
      <c r="P559">
        <v>2102</v>
      </c>
      <c r="Q559">
        <v>5400</v>
      </c>
      <c r="R559">
        <v>12060900</v>
      </c>
      <c r="S559" s="18">
        <f>VLOOKUP(C559,Sheet1!A:B,1,0)</f>
        <v>100000254848</v>
      </c>
    </row>
    <row r="560" spans="3:19">
      <c r="C560" s="16">
        <v>100000254848</v>
      </c>
      <c r="D560">
        <v>1</v>
      </c>
      <c r="F560" t="s">
        <v>304</v>
      </c>
      <c r="H560" t="s">
        <v>523</v>
      </c>
      <c r="L560" s="15">
        <v>12583.32</v>
      </c>
      <c r="M560" s="15">
        <v>-12582.32</v>
      </c>
      <c r="N560">
        <v>1</v>
      </c>
      <c r="O560" t="s">
        <v>361</v>
      </c>
      <c r="P560">
        <v>2102</v>
      </c>
      <c r="Q560">
        <v>5400</v>
      </c>
      <c r="R560">
        <v>12060900</v>
      </c>
      <c r="S560" s="18">
        <f>VLOOKUP(C560,Sheet1!A:B,1,0)</f>
        <v>100000254848</v>
      </c>
    </row>
    <row r="561" spans="3:19">
      <c r="C561" s="16">
        <v>100000254852</v>
      </c>
      <c r="D561">
        <v>0</v>
      </c>
      <c r="F561" t="s">
        <v>304</v>
      </c>
      <c r="H561" t="s">
        <v>524</v>
      </c>
      <c r="L561" s="15">
        <v>19370</v>
      </c>
      <c r="M561" s="15">
        <v>-8846.52</v>
      </c>
      <c r="N561" s="15">
        <v>10523.48</v>
      </c>
      <c r="O561" t="s">
        <v>361</v>
      </c>
      <c r="P561">
        <v>2102</v>
      </c>
      <c r="Q561">
        <v>5400</v>
      </c>
      <c r="R561">
        <v>12060900</v>
      </c>
      <c r="S561" s="18">
        <f>VLOOKUP(C561,Sheet1!A:B,1,0)</f>
        <v>100000254852</v>
      </c>
    </row>
    <row r="562" spans="3:19">
      <c r="C562" s="16">
        <v>100000254852</v>
      </c>
      <c r="D562">
        <v>1</v>
      </c>
      <c r="F562" t="s">
        <v>304</v>
      </c>
      <c r="H562" t="s">
        <v>524</v>
      </c>
      <c r="L562" s="15">
        <v>19630</v>
      </c>
      <c r="M562" s="15">
        <v>-19629</v>
      </c>
      <c r="N562">
        <v>1</v>
      </c>
      <c r="O562" t="s">
        <v>361</v>
      </c>
      <c r="P562">
        <v>2102</v>
      </c>
      <c r="Q562">
        <v>5400</v>
      </c>
      <c r="R562">
        <v>12060900</v>
      </c>
      <c r="S562" s="18">
        <f>VLOOKUP(C562,Sheet1!A:B,1,0)</f>
        <v>100000254852</v>
      </c>
    </row>
    <row r="563" spans="3:19">
      <c r="C563" s="16">
        <v>100000254853</v>
      </c>
      <c r="D563">
        <v>0</v>
      </c>
      <c r="F563" t="s">
        <v>304</v>
      </c>
      <c r="H563" t="s">
        <v>524</v>
      </c>
      <c r="L563" s="15">
        <v>19370</v>
      </c>
      <c r="M563" s="15">
        <v>-8846.52</v>
      </c>
      <c r="N563" s="15">
        <v>10523.48</v>
      </c>
      <c r="O563" t="s">
        <v>361</v>
      </c>
      <c r="P563">
        <v>2102</v>
      </c>
      <c r="Q563">
        <v>5400</v>
      </c>
      <c r="R563">
        <v>12060900</v>
      </c>
      <c r="S563" s="18">
        <f>VLOOKUP(C563,Sheet1!A:B,1,0)</f>
        <v>100000254853</v>
      </c>
    </row>
    <row r="564" spans="3:19">
      <c r="C564" s="16">
        <v>100000254853</v>
      </c>
      <c r="D564">
        <v>1</v>
      </c>
      <c r="F564" t="s">
        <v>304</v>
      </c>
      <c r="H564" t="s">
        <v>524</v>
      </c>
      <c r="L564" s="15">
        <v>19630</v>
      </c>
      <c r="M564" s="15">
        <v>-19629</v>
      </c>
      <c r="N564">
        <v>1</v>
      </c>
      <c r="O564" t="s">
        <v>361</v>
      </c>
      <c r="P564">
        <v>2102</v>
      </c>
      <c r="Q564">
        <v>5400</v>
      </c>
      <c r="R564">
        <v>12060900</v>
      </c>
      <c r="S564" s="18">
        <f>VLOOKUP(C564,Sheet1!A:B,1,0)</f>
        <v>100000254853</v>
      </c>
    </row>
    <row r="565" spans="3:19">
      <c r="C565" s="16">
        <v>100000254854</v>
      </c>
      <c r="D565">
        <v>0</v>
      </c>
      <c r="F565" t="s">
        <v>304</v>
      </c>
      <c r="H565" t="s">
        <v>524</v>
      </c>
      <c r="L565" s="15">
        <v>19370</v>
      </c>
      <c r="M565" s="15">
        <v>-8846.52</v>
      </c>
      <c r="N565" s="15">
        <v>10523.48</v>
      </c>
      <c r="O565" t="s">
        <v>361</v>
      </c>
      <c r="P565">
        <v>2102</v>
      </c>
      <c r="Q565">
        <v>5400</v>
      </c>
      <c r="R565">
        <v>12060900</v>
      </c>
      <c r="S565" s="18">
        <f>VLOOKUP(C565,Sheet1!A:B,1,0)</f>
        <v>100000254854</v>
      </c>
    </row>
    <row r="566" spans="3:19">
      <c r="C566" s="16">
        <v>100000254854</v>
      </c>
      <c r="D566">
        <v>1</v>
      </c>
      <c r="F566" t="s">
        <v>304</v>
      </c>
      <c r="H566" t="s">
        <v>524</v>
      </c>
      <c r="L566" s="15">
        <v>19630</v>
      </c>
      <c r="M566" s="15">
        <v>-19629</v>
      </c>
      <c r="N566">
        <v>1</v>
      </c>
      <c r="O566" t="s">
        <v>361</v>
      </c>
      <c r="P566">
        <v>2102</v>
      </c>
      <c r="Q566">
        <v>5400</v>
      </c>
      <c r="R566">
        <v>12060900</v>
      </c>
      <c r="S566" s="18">
        <f>VLOOKUP(C566,Sheet1!A:B,1,0)</f>
        <v>100000254854</v>
      </c>
    </row>
    <row r="567" spans="3:19">
      <c r="C567" s="16">
        <v>100000254855</v>
      </c>
      <c r="D567">
        <v>0</v>
      </c>
      <c r="F567" t="s">
        <v>304</v>
      </c>
      <c r="H567" t="s">
        <v>524</v>
      </c>
      <c r="L567" s="15">
        <v>19370</v>
      </c>
      <c r="M567" s="15">
        <v>-8846.52</v>
      </c>
      <c r="N567" s="15">
        <v>10523.48</v>
      </c>
      <c r="O567" t="s">
        <v>361</v>
      </c>
      <c r="P567">
        <v>2102</v>
      </c>
      <c r="Q567">
        <v>5400</v>
      </c>
      <c r="R567">
        <v>12060900</v>
      </c>
      <c r="S567" s="18">
        <f>VLOOKUP(C567,Sheet1!A:B,1,0)</f>
        <v>100000254855</v>
      </c>
    </row>
    <row r="568" spans="3:19">
      <c r="C568" s="16">
        <v>100000254855</v>
      </c>
      <c r="D568">
        <v>1</v>
      </c>
      <c r="F568" t="s">
        <v>304</v>
      </c>
      <c r="H568" t="s">
        <v>524</v>
      </c>
      <c r="L568" s="15">
        <v>19630</v>
      </c>
      <c r="M568" s="15">
        <v>-19629</v>
      </c>
      <c r="N568">
        <v>1</v>
      </c>
      <c r="O568" t="s">
        <v>361</v>
      </c>
      <c r="P568">
        <v>2102</v>
      </c>
      <c r="Q568">
        <v>5400</v>
      </c>
      <c r="R568">
        <v>12060900</v>
      </c>
      <c r="S568" s="18">
        <f>VLOOKUP(C568,Sheet1!A:B,1,0)</f>
        <v>100000254855</v>
      </c>
    </row>
    <row r="569" spans="3:19">
      <c r="C569" s="16">
        <v>100000254856</v>
      </c>
      <c r="D569">
        <v>0</v>
      </c>
      <c r="F569" t="s">
        <v>304</v>
      </c>
      <c r="H569" t="s">
        <v>524</v>
      </c>
      <c r="L569" s="15">
        <v>19370</v>
      </c>
      <c r="M569" s="15">
        <v>-8846.52</v>
      </c>
      <c r="N569" s="15">
        <v>10523.48</v>
      </c>
      <c r="O569" t="s">
        <v>361</v>
      </c>
      <c r="P569">
        <v>2102</v>
      </c>
      <c r="Q569">
        <v>5400</v>
      </c>
      <c r="R569">
        <v>12060900</v>
      </c>
      <c r="S569" s="18">
        <f>VLOOKUP(C569,Sheet1!A:B,1,0)</f>
        <v>100000254856</v>
      </c>
    </row>
    <row r="570" spans="3:19">
      <c r="C570" s="16">
        <v>100000254856</v>
      </c>
      <c r="D570">
        <v>1</v>
      </c>
      <c r="F570" t="s">
        <v>304</v>
      </c>
      <c r="H570" t="s">
        <v>524</v>
      </c>
      <c r="L570" s="15">
        <v>19630</v>
      </c>
      <c r="M570" s="15">
        <v>-19629</v>
      </c>
      <c r="N570">
        <v>1</v>
      </c>
      <c r="O570" t="s">
        <v>361</v>
      </c>
      <c r="P570">
        <v>2102</v>
      </c>
      <c r="Q570">
        <v>5400</v>
      </c>
      <c r="R570">
        <v>12060900</v>
      </c>
      <c r="S570" s="18">
        <f>VLOOKUP(C570,Sheet1!A:B,1,0)</f>
        <v>100000254856</v>
      </c>
    </row>
    <row r="571" spans="3:19">
      <c r="C571" s="16">
        <v>100000254857</v>
      </c>
      <c r="D571">
        <v>0</v>
      </c>
      <c r="F571" t="s">
        <v>304</v>
      </c>
      <c r="H571" t="s">
        <v>524</v>
      </c>
      <c r="L571" s="15">
        <v>19370</v>
      </c>
      <c r="M571" s="15">
        <v>-8846.52</v>
      </c>
      <c r="N571" s="15">
        <v>10523.48</v>
      </c>
      <c r="O571" t="s">
        <v>361</v>
      </c>
      <c r="P571">
        <v>2102</v>
      </c>
      <c r="Q571">
        <v>5400</v>
      </c>
      <c r="R571">
        <v>12060900</v>
      </c>
      <c r="S571" s="18">
        <f>VLOOKUP(C571,Sheet1!A:B,1,0)</f>
        <v>100000254857</v>
      </c>
    </row>
    <row r="572" spans="3:19">
      <c r="C572" s="16">
        <v>100000254857</v>
      </c>
      <c r="D572">
        <v>1</v>
      </c>
      <c r="F572" t="s">
        <v>304</v>
      </c>
      <c r="H572" t="s">
        <v>524</v>
      </c>
      <c r="L572" s="15">
        <v>19630</v>
      </c>
      <c r="M572" s="15">
        <v>-19629</v>
      </c>
      <c r="N572">
        <v>1</v>
      </c>
      <c r="O572" t="s">
        <v>361</v>
      </c>
      <c r="P572">
        <v>2102</v>
      </c>
      <c r="Q572">
        <v>5400</v>
      </c>
      <c r="R572">
        <v>12060900</v>
      </c>
      <c r="S572" s="18">
        <f>VLOOKUP(C572,Sheet1!A:B,1,0)</f>
        <v>100000254857</v>
      </c>
    </row>
    <row r="573" spans="3:19">
      <c r="C573" s="16">
        <v>100000254917</v>
      </c>
      <c r="D573">
        <v>0</v>
      </c>
      <c r="F573" t="s">
        <v>304</v>
      </c>
      <c r="H573" t="s">
        <v>525</v>
      </c>
      <c r="L573" s="15">
        <v>12416.69</v>
      </c>
      <c r="M573" s="15">
        <v>-5670.86</v>
      </c>
      <c r="N573" s="15">
        <v>6745.83</v>
      </c>
      <c r="O573" t="s">
        <v>361</v>
      </c>
      <c r="P573">
        <v>2102</v>
      </c>
      <c r="Q573">
        <v>5400</v>
      </c>
      <c r="R573">
        <v>12060900</v>
      </c>
      <c r="S573" s="18">
        <f>VLOOKUP(C573,Sheet1!A:B,1,0)</f>
        <v>100000254917</v>
      </c>
    </row>
    <row r="574" spans="3:19">
      <c r="C574" s="16">
        <v>100000254917</v>
      </c>
      <c r="D574">
        <v>1</v>
      </c>
      <c r="F574" t="s">
        <v>304</v>
      </c>
      <c r="H574" t="s">
        <v>525</v>
      </c>
      <c r="L574" s="15">
        <v>12583.31</v>
      </c>
      <c r="M574" s="15">
        <v>-5746.95</v>
      </c>
      <c r="N574" s="15">
        <v>6836.36</v>
      </c>
      <c r="O574" t="s">
        <v>361</v>
      </c>
      <c r="P574">
        <v>2102</v>
      </c>
      <c r="Q574">
        <v>5400</v>
      </c>
      <c r="R574">
        <v>12060900</v>
      </c>
      <c r="S574" s="18">
        <f>VLOOKUP(C574,Sheet1!A:B,1,0)</f>
        <v>100000254917</v>
      </c>
    </row>
    <row r="575" spans="3:19">
      <c r="C575" s="16">
        <v>100000262196</v>
      </c>
      <c r="D575">
        <v>0</v>
      </c>
      <c r="F575" t="s">
        <v>305</v>
      </c>
      <c r="H575" t="s">
        <v>526</v>
      </c>
      <c r="L575" s="15">
        <v>6066.68</v>
      </c>
      <c r="M575" s="15">
        <v>-2597.87</v>
      </c>
      <c r="N575" s="15">
        <v>3468.81</v>
      </c>
      <c r="O575" t="s">
        <v>361</v>
      </c>
      <c r="P575">
        <v>2102</v>
      </c>
      <c r="Q575">
        <v>5400</v>
      </c>
      <c r="R575">
        <v>12060900</v>
      </c>
      <c r="S575" s="18">
        <f>VLOOKUP(C575,Sheet1!A:B,1,0)</f>
        <v>100000262196</v>
      </c>
    </row>
    <row r="576" spans="3:19">
      <c r="C576" s="16">
        <v>100000262196</v>
      </c>
      <c r="D576">
        <v>1</v>
      </c>
      <c r="F576" t="s">
        <v>305</v>
      </c>
      <c r="H576" t="s">
        <v>526</v>
      </c>
      <c r="L576" s="15">
        <v>6933.32</v>
      </c>
      <c r="M576" s="15">
        <v>-5749.58</v>
      </c>
      <c r="N576" s="15">
        <v>1183.74</v>
      </c>
      <c r="O576" t="s">
        <v>361</v>
      </c>
      <c r="P576">
        <v>2102</v>
      </c>
      <c r="Q576">
        <v>5400</v>
      </c>
      <c r="R576">
        <v>12060900</v>
      </c>
      <c r="S576" s="18">
        <f>VLOOKUP(C576,Sheet1!A:B,1,0)</f>
        <v>100000262196</v>
      </c>
    </row>
    <row r="577" spans="3:19">
      <c r="C577" s="16">
        <v>100000262389</v>
      </c>
      <c r="D577">
        <v>0</v>
      </c>
      <c r="F577" t="s">
        <v>306</v>
      </c>
      <c r="H577" t="s">
        <v>527</v>
      </c>
      <c r="L577" s="15">
        <v>7077.77</v>
      </c>
      <c r="M577" s="15">
        <v>-3019.2</v>
      </c>
      <c r="N577" s="15">
        <v>4058.57</v>
      </c>
      <c r="O577" t="s">
        <v>361</v>
      </c>
      <c r="P577">
        <v>2102</v>
      </c>
      <c r="Q577">
        <v>5400</v>
      </c>
      <c r="R577">
        <v>12060900</v>
      </c>
      <c r="S577" s="18">
        <f>VLOOKUP(C577,Sheet1!A:B,1,0)</f>
        <v>100000262389</v>
      </c>
    </row>
    <row r="578" spans="3:19">
      <c r="C578" s="16">
        <v>100000262389</v>
      </c>
      <c r="D578">
        <v>1</v>
      </c>
      <c r="F578" t="s">
        <v>306</v>
      </c>
      <c r="H578" t="s">
        <v>527</v>
      </c>
      <c r="L578" s="15">
        <v>5922.23</v>
      </c>
      <c r="M578" s="15">
        <v>-5921.23</v>
      </c>
      <c r="N578">
        <v>1</v>
      </c>
      <c r="O578" t="s">
        <v>361</v>
      </c>
      <c r="P578">
        <v>2102</v>
      </c>
      <c r="Q578">
        <v>5400</v>
      </c>
      <c r="R578">
        <v>12060900</v>
      </c>
      <c r="S578" s="18">
        <f>VLOOKUP(C578,Sheet1!A:B,1,0)</f>
        <v>100000262389</v>
      </c>
    </row>
    <row r="579" spans="3:19">
      <c r="C579" s="16">
        <v>100000262393</v>
      </c>
      <c r="D579">
        <v>0</v>
      </c>
      <c r="F579" t="s">
        <v>306</v>
      </c>
      <c r="H579" t="s">
        <v>528</v>
      </c>
      <c r="L579" s="15">
        <v>3780</v>
      </c>
      <c r="M579" s="15">
        <v>-1612.45</v>
      </c>
      <c r="N579" s="15">
        <v>2167.5500000000002</v>
      </c>
      <c r="O579" t="s">
        <v>361</v>
      </c>
      <c r="P579">
        <v>2102</v>
      </c>
      <c r="Q579">
        <v>5400</v>
      </c>
      <c r="R579">
        <v>12060900</v>
      </c>
      <c r="S579" s="18">
        <f>VLOOKUP(C579,Sheet1!A:B,1,0)</f>
        <v>100000262393</v>
      </c>
    </row>
    <row r="580" spans="3:19">
      <c r="C580" s="16">
        <v>100000262393</v>
      </c>
      <c r="D580">
        <v>1</v>
      </c>
      <c r="F580" t="s">
        <v>306</v>
      </c>
      <c r="H580" t="s">
        <v>528</v>
      </c>
      <c r="L580" s="15">
        <v>1620</v>
      </c>
      <c r="M580" s="15">
        <v>-1619</v>
      </c>
      <c r="N580">
        <v>1</v>
      </c>
      <c r="O580" t="s">
        <v>361</v>
      </c>
      <c r="P580">
        <v>2102</v>
      </c>
      <c r="Q580">
        <v>5400</v>
      </c>
      <c r="R580">
        <v>12060900</v>
      </c>
      <c r="S580" s="18">
        <f>VLOOKUP(C580,Sheet1!A:B,1,0)</f>
        <v>100000262393</v>
      </c>
    </row>
    <row r="581" spans="3:19">
      <c r="C581" s="16">
        <v>100000262424</v>
      </c>
      <c r="D581">
        <v>0</v>
      </c>
      <c r="F581" t="s">
        <v>306</v>
      </c>
      <c r="H581" t="s">
        <v>529</v>
      </c>
      <c r="L581" s="15">
        <v>3567</v>
      </c>
      <c r="M581" s="15">
        <v>-1521.59</v>
      </c>
      <c r="N581" s="15">
        <v>2045.41</v>
      </c>
      <c r="O581" t="s">
        <v>361</v>
      </c>
      <c r="P581">
        <v>2102</v>
      </c>
      <c r="Q581">
        <v>5400</v>
      </c>
      <c r="R581">
        <v>12060900</v>
      </c>
      <c r="S581" s="18">
        <f>VLOOKUP(C581,Sheet1!A:B,1,0)</f>
        <v>100000262424</v>
      </c>
    </row>
    <row r="582" spans="3:19">
      <c r="C582" s="16">
        <v>100000262424</v>
      </c>
      <c r="D582">
        <v>1</v>
      </c>
      <c r="F582" t="s">
        <v>306</v>
      </c>
      <c r="H582" t="s">
        <v>529</v>
      </c>
      <c r="L582" s="15">
        <v>1653</v>
      </c>
      <c r="M582" s="15">
        <v>-1652</v>
      </c>
      <c r="N582">
        <v>1</v>
      </c>
      <c r="O582" t="s">
        <v>361</v>
      </c>
      <c r="P582">
        <v>2102</v>
      </c>
      <c r="Q582">
        <v>5400</v>
      </c>
      <c r="R582">
        <v>12060900</v>
      </c>
      <c r="S582" s="18">
        <f>VLOOKUP(C582,Sheet1!A:B,1,0)</f>
        <v>100000262424</v>
      </c>
    </row>
    <row r="583" spans="3:19">
      <c r="C583" s="16">
        <v>100000262446</v>
      </c>
      <c r="D583">
        <v>0</v>
      </c>
      <c r="F583" t="s">
        <v>306</v>
      </c>
      <c r="H583" t="s">
        <v>530</v>
      </c>
      <c r="L583" s="15">
        <v>21090</v>
      </c>
      <c r="M583" s="15">
        <v>-8996.4699999999993</v>
      </c>
      <c r="N583" s="15">
        <v>12093.53</v>
      </c>
      <c r="O583" t="s">
        <v>361</v>
      </c>
      <c r="P583">
        <v>2102</v>
      </c>
      <c r="Q583">
        <v>5400</v>
      </c>
      <c r="R583">
        <v>12060900</v>
      </c>
      <c r="S583" s="18">
        <f>VLOOKUP(C583,Sheet1!A:B,1,0)</f>
        <v>100000262446</v>
      </c>
    </row>
    <row r="584" spans="3:19">
      <c r="C584" s="16">
        <v>100000262446</v>
      </c>
      <c r="D584">
        <v>1</v>
      </c>
      <c r="F584" t="s">
        <v>306</v>
      </c>
      <c r="H584" t="s">
        <v>530</v>
      </c>
      <c r="L584" s="15">
        <v>45510</v>
      </c>
      <c r="M584" s="15">
        <v>-45509</v>
      </c>
      <c r="N584">
        <v>1</v>
      </c>
      <c r="O584" t="s">
        <v>361</v>
      </c>
      <c r="P584">
        <v>2102</v>
      </c>
      <c r="Q584">
        <v>5400</v>
      </c>
      <c r="R584">
        <v>12060900</v>
      </c>
      <c r="S584" s="18">
        <f>VLOOKUP(C584,Sheet1!A:B,1,0)</f>
        <v>100000262446</v>
      </c>
    </row>
    <row r="585" spans="3:19">
      <c r="C585" s="16">
        <v>100000262467</v>
      </c>
      <c r="D585">
        <v>0</v>
      </c>
      <c r="F585" t="s">
        <v>306</v>
      </c>
      <c r="H585" t="s">
        <v>531</v>
      </c>
      <c r="L585" s="15">
        <v>28322.7</v>
      </c>
      <c r="M585" s="15">
        <v>-12081.77</v>
      </c>
      <c r="N585" s="15">
        <v>16240.93</v>
      </c>
      <c r="O585" t="s">
        <v>361</v>
      </c>
      <c r="P585">
        <v>2102</v>
      </c>
      <c r="Q585">
        <v>5400</v>
      </c>
      <c r="R585">
        <v>12060900</v>
      </c>
      <c r="S585" s="18">
        <f>VLOOKUP(C585,Sheet1!A:B,1,0)</f>
        <v>100000262467</v>
      </c>
    </row>
    <row r="586" spans="3:19">
      <c r="C586" s="16">
        <v>100000262467</v>
      </c>
      <c r="D586">
        <v>1</v>
      </c>
      <c r="F586" t="s">
        <v>306</v>
      </c>
      <c r="H586" t="s">
        <v>531</v>
      </c>
      <c r="L586" s="15">
        <v>70117.3</v>
      </c>
      <c r="M586" s="15">
        <v>-70116.3</v>
      </c>
      <c r="N586">
        <v>1</v>
      </c>
      <c r="O586" t="s">
        <v>361</v>
      </c>
      <c r="P586">
        <v>2102</v>
      </c>
      <c r="Q586">
        <v>5400</v>
      </c>
      <c r="R586">
        <v>12060900</v>
      </c>
      <c r="S586" s="18">
        <f>VLOOKUP(C586,Sheet1!A:B,1,0)</f>
        <v>100000262467</v>
      </c>
    </row>
    <row r="587" spans="3:19">
      <c r="C587" s="16">
        <v>100000276462</v>
      </c>
      <c r="D587">
        <v>0</v>
      </c>
      <c r="F587" t="s">
        <v>307</v>
      </c>
      <c r="H587" t="s">
        <v>532</v>
      </c>
      <c r="L587" s="15">
        <v>2991.78</v>
      </c>
      <c r="M587" s="15">
        <v>-1063.1099999999999</v>
      </c>
      <c r="N587" s="15">
        <v>1928.67</v>
      </c>
      <c r="O587" t="s">
        <v>361</v>
      </c>
      <c r="P587">
        <v>2102</v>
      </c>
      <c r="Q587">
        <v>5400</v>
      </c>
      <c r="R587">
        <v>12060900</v>
      </c>
      <c r="S587" s="18">
        <f>VLOOKUP(C587,Sheet1!A:B,1,0)</f>
        <v>100000276462</v>
      </c>
    </row>
    <row r="588" spans="3:19">
      <c r="C588" s="16">
        <v>100000276462</v>
      </c>
      <c r="D588">
        <v>1</v>
      </c>
      <c r="F588" t="s">
        <v>307</v>
      </c>
      <c r="H588" t="s">
        <v>532</v>
      </c>
      <c r="L588" s="15">
        <v>2008.22</v>
      </c>
      <c r="M588" s="15">
        <v>-2007.22</v>
      </c>
      <c r="N588">
        <v>1</v>
      </c>
      <c r="O588" t="s">
        <v>361</v>
      </c>
      <c r="P588">
        <v>2102</v>
      </c>
      <c r="Q588">
        <v>5400</v>
      </c>
      <c r="R588">
        <v>12060900</v>
      </c>
      <c r="S588" s="18">
        <f>VLOOKUP(C588,Sheet1!A:B,1,0)</f>
        <v>100000276462</v>
      </c>
    </row>
    <row r="589" spans="3:19">
      <c r="C589" s="16">
        <v>100000276466</v>
      </c>
      <c r="D589">
        <v>0</v>
      </c>
      <c r="F589" t="s">
        <v>307</v>
      </c>
      <c r="H589" t="s">
        <v>532</v>
      </c>
      <c r="L589" s="15">
        <v>2991.78</v>
      </c>
      <c r="M589" s="15">
        <v>-1063.1099999999999</v>
      </c>
      <c r="N589" s="15">
        <v>1928.67</v>
      </c>
      <c r="O589" t="s">
        <v>361</v>
      </c>
      <c r="P589">
        <v>2102</v>
      </c>
      <c r="Q589">
        <v>5400</v>
      </c>
      <c r="R589">
        <v>12060900</v>
      </c>
      <c r="S589" s="18">
        <f>VLOOKUP(C589,Sheet1!A:B,1,0)</f>
        <v>100000276466</v>
      </c>
    </row>
    <row r="590" spans="3:19">
      <c r="C590" s="16">
        <v>100000276466</v>
      </c>
      <c r="D590">
        <v>1</v>
      </c>
      <c r="F590" t="s">
        <v>307</v>
      </c>
      <c r="H590" t="s">
        <v>532</v>
      </c>
      <c r="L590" s="15">
        <v>2008.22</v>
      </c>
      <c r="M590" s="15">
        <v>-2007.22</v>
      </c>
      <c r="N590">
        <v>1</v>
      </c>
      <c r="O590" t="s">
        <v>361</v>
      </c>
      <c r="P590">
        <v>2102</v>
      </c>
      <c r="Q590">
        <v>5400</v>
      </c>
      <c r="R590">
        <v>12060900</v>
      </c>
      <c r="S590" s="18">
        <f>VLOOKUP(C590,Sheet1!A:B,1,0)</f>
        <v>100000276466</v>
      </c>
    </row>
    <row r="591" spans="3:19">
      <c r="C591" s="16">
        <v>100000276468</v>
      </c>
      <c r="D591">
        <v>0</v>
      </c>
      <c r="F591" t="s">
        <v>307</v>
      </c>
      <c r="H591" t="s">
        <v>532</v>
      </c>
      <c r="L591" s="15">
        <v>2991.78</v>
      </c>
      <c r="M591" s="15">
        <v>-1063.1099999999999</v>
      </c>
      <c r="N591" s="15">
        <v>1928.67</v>
      </c>
      <c r="O591" t="s">
        <v>361</v>
      </c>
      <c r="P591">
        <v>2102</v>
      </c>
      <c r="Q591">
        <v>5400</v>
      </c>
      <c r="R591">
        <v>12060900</v>
      </c>
      <c r="S591" s="18">
        <f>VLOOKUP(C591,Sheet1!A:B,1,0)</f>
        <v>100000276468</v>
      </c>
    </row>
    <row r="592" spans="3:19">
      <c r="C592" s="16">
        <v>100000276468</v>
      </c>
      <c r="D592">
        <v>1</v>
      </c>
      <c r="F592" t="s">
        <v>307</v>
      </c>
      <c r="H592" t="s">
        <v>532</v>
      </c>
      <c r="L592" s="15">
        <v>2008.22</v>
      </c>
      <c r="M592" s="15">
        <v>-2007.22</v>
      </c>
      <c r="N592">
        <v>1</v>
      </c>
      <c r="O592" t="s">
        <v>361</v>
      </c>
      <c r="P592">
        <v>2102</v>
      </c>
      <c r="Q592">
        <v>5400</v>
      </c>
      <c r="R592">
        <v>12060900</v>
      </c>
      <c r="S592" s="18">
        <f>VLOOKUP(C592,Sheet1!A:B,1,0)</f>
        <v>100000276468</v>
      </c>
    </row>
    <row r="593" spans="1:19">
      <c r="C593" s="16">
        <v>100000276470</v>
      </c>
      <c r="D593">
        <v>0</v>
      </c>
      <c r="F593" t="s">
        <v>307</v>
      </c>
      <c r="H593" t="s">
        <v>532</v>
      </c>
      <c r="L593" s="15">
        <v>2991.78</v>
      </c>
      <c r="M593" s="15">
        <v>-1063.1099999999999</v>
      </c>
      <c r="N593" s="15">
        <v>1928.67</v>
      </c>
      <c r="O593" t="s">
        <v>361</v>
      </c>
      <c r="P593">
        <v>2102</v>
      </c>
      <c r="Q593">
        <v>5400</v>
      </c>
      <c r="R593">
        <v>12060900</v>
      </c>
      <c r="S593" s="18">
        <f>VLOOKUP(C593,Sheet1!A:B,1,0)</f>
        <v>100000276470</v>
      </c>
    </row>
    <row r="594" spans="1:19">
      <c r="C594" s="16">
        <v>100000276470</v>
      </c>
      <c r="D594">
        <v>1</v>
      </c>
      <c r="F594" t="s">
        <v>307</v>
      </c>
      <c r="H594" t="s">
        <v>532</v>
      </c>
      <c r="L594" s="15">
        <v>2008.22</v>
      </c>
      <c r="M594" s="15">
        <v>-2007.22</v>
      </c>
      <c r="N594">
        <v>1</v>
      </c>
      <c r="O594" t="s">
        <v>361</v>
      </c>
      <c r="P594">
        <v>2102</v>
      </c>
      <c r="Q594">
        <v>5400</v>
      </c>
      <c r="R594">
        <v>12060900</v>
      </c>
      <c r="S594" s="18">
        <f>VLOOKUP(C594,Sheet1!A:B,1,0)</f>
        <v>100000276470</v>
      </c>
    </row>
    <row r="595" spans="1:19">
      <c r="C595" s="16">
        <v>100000310768</v>
      </c>
      <c r="D595">
        <v>0</v>
      </c>
      <c r="F595" t="s">
        <v>308</v>
      </c>
      <c r="H595" t="s">
        <v>533</v>
      </c>
      <c r="L595" s="15">
        <v>45000</v>
      </c>
      <c r="M595" s="15">
        <v>-10047.950000000001</v>
      </c>
      <c r="N595" s="15">
        <v>34952.050000000003</v>
      </c>
      <c r="O595" t="s">
        <v>361</v>
      </c>
      <c r="P595">
        <v>2102</v>
      </c>
      <c r="Q595">
        <v>5400</v>
      </c>
      <c r="R595">
        <v>12060900</v>
      </c>
      <c r="S595" s="18">
        <f>VLOOKUP(C595,Sheet1!A:B,1,0)</f>
        <v>100000310768</v>
      </c>
    </row>
    <row r="596" spans="1:19">
      <c r="C596" s="16">
        <v>100000310769</v>
      </c>
      <c r="D596">
        <v>0</v>
      </c>
      <c r="F596" t="s">
        <v>308</v>
      </c>
      <c r="H596" t="s">
        <v>534</v>
      </c>
      <c r="L596" s="15">
        <v>10000</v>
      </c>
      <c r="M596" s="15">
        <v>-2232.88</v>
      </c>
      <c r="N596" s="15">
        <v>7767.12</v>
      </c>
      <c r="O596" t="s">
        <v>361</v>
      </c>
      <c r="P596">
        <v>2102</v>
      </c>
      <c r="Q596">
        <v>5400</v>
      </c>
      <c r="R596">
        <v>12060900</v>
      </c>
      <c r="S596" s="18">
        <f>VLOOKUP(C596,Sheet1!A:B,1,0)</f>
        <v>100000310769</v>
      </c>
    </row>
    <row r="597" spans="1:19">
      <c r="C597" s="16">
        <v>100000310771</v>
      </c>
      <c r="D597">
        <v>0</v>
      </c>
      <c r="F597" t="s">
        <v>308</v>
      </c>
      <c r="H597" t="s">
        <v>534</v>
      </c>
      <c r="L597" s="15">
        <v>10000</v>
      </c>
      <c r="M597" s="15">
        <v>-2232.88</v>
      </c>
      <c r="N597" s="15">
        <v>7767.12</v>
      </c>
      <c r="O597" t="s">
        <v>361</v>
      </c>
      <c r="P597">
        <v>2102</v>
      </c>
      <c r="Q597">
        <v>5400</v>
      </c>
      <c r="R597">
        <v>12060900</v>
      </c>
      <c r="S597" s="18">
        <f>VLOOKUP(C597,Sheet1!A:B,1,0)</f>
        <v>100000310771</v>
      </c>
    </row>
    <row r="598" spans="1:19">
      <c r="C598" s="16">
        <v>100000310776</v>
      </c>
      <c r="D598">
        <v>0</v>
      </c>
      <c r="F598" t="s">
        <v>308</v>
      </c>
      <c r="H598" t="s">
        <v>535</v>
      </c>
      <c r="L598" s="15">
        <v>5000</v>
      </c>
      <c r="M598" s="15">
        <v>-1116.44</v>
      </c>
      <c r="N598" s="15">
        <v>3883.56</v>
      </c>
      <c r="O598" t="s">
        <v>361</v>
      </c>
      <c r="P598">
        <v>2102</v>
      </c>
      <c r="Q598">
        <v>5400</v>
      </c>
      <c r="R598">
        <v>12060900</v>
      </c>
      <c r="S598" s="18">
        <f>VLOOKUP(C598,Sheet1!A:B,1,0)</f>
        <v>100000310776</v>
      </c>
    </row>
    <row r="599" spans="1:19">
      <c r="C599" s="16">
        <v>100000310777</v>
      </c>
      <c r="D599">
        <v>0</v>
      </c>
      <c r="F599" t="s">
        <v>308</v>
      </c>
      <c r="H599" t="s">
        <v>535</v>
      </c>
      <c r="L599" s="15">
        <v>5000</v>
      </c>
      <c r="M599" s="15">
        <v>-1116.44</v>
      </c>
      <c r="N599" s="15">
        <v>3883.56</v>
      </c>
      <c r="O599" t="s">
        <v>361</v>
      </c>
      <c r="P599">
        <v>2102</v>
      </c>
      <c r="Q599">
        <v>5400</v>
      </c>
      <c r="R599">
        <v>12060900</v>
      </c>
      <c r="S599" s="18">
        <f>VLOOKUP(C599,Sheet1!A:B,1,0)</f>
        <v>100000310777</v>
      </c>
    </row>
    <row r="600" spans="1:19">
      <c r="C600" s="16">
        <v>100000310778</v>
      </c>
      <c r="D600">
        <v>0</v>
      </c>
      <c r="F600" t="s">
        <v>308</v>
      </c>
      <c r="H600" t="s">
        <v>535</v>
      </c>
      <c r="L600" s="15">
        <v>5000</v>
      </c>
      <c r="M600" s="15">
        <v>-1116.44</v>
      </c>
      <c r="N600" s="15">
        <v>3883.56</v>
      </c>
      <c r="O600" t="s">
        <v>361</v>
      </c>
      <c r="P600">
        <v>2102</v>
      </c>
      <c r="Q600">
        <v>5400</v>
      </c>
      <c r="R600">
        <v>12060900</v>
      </c>
      <c r="S600" s="18">
        <f>VLOOKUP(C600,Sheet1!A:B,1,0)</f>
        <v>100000310778</v>
      </c>
    </row>
    <row r="601" spans="1:19">
      <c r="C601" s="16">
        <v>100000310779</v>
      </c>
      <c r="D601">
        <v>0</v>
      </c>
      <c r="F601" t="s">
        <v>308</v>
      </c>
      <c r="H601" t="s">
        <v>535</v>
      </c>
      <c r="L601" s="15">
        <v>5000</v>
      </c>
      <c r="M601" s="15">
        <v>-1116.44</v>
      </c>
      <c r="N601" s="15">
        <v>3883.56</v>
      </c>
      <c r="O601" t="s">
        <v>361</v>
      </c>
      <c r="P601">
        <v>2102</v>
      </c>
      <c r="Q601">
        <v>5400</v>
      </c>
      <c r="R601">
        <v>12060900</v>
      </c>
      <c r="S601" s="18">
        <f>VLOOKUP(C601,Sheet1!A:B,1,0)</f>
        <v>100000310779</v>
      </c>
    </row>
    <row r="602" spans="1:19">
      <c r="C602" s="16">
        <v>100000310780</v>
      </c>
      <c r="D602">
        <v>0</v>
      </c>
      <c r="F602" t="s">
        <v>308</v>
      </c>
      <c r="H602" t="s">
        <v>535</v>
      </c>
      <c r="L602" s="15">
        <v>5000</v>
      </c>
      <c r="M602" s="15">
        <v>-1116.44</v>
      </c>
      <c r="N602" s="15">
        <v>3883.56</v>
      </c>
      <c r="O602" t="s">
        <v>361</v>
      </c>
      <c r="P602">
        <v>2102</v>
      </c>
      <c r="Q602">
        <v>5400</v>
      </c>
      <c r="R602">
        <v>12060900</v>
      </c>
      <c r="S602" s="18">
        <f>VLOOKUP(C602,Sheet1!A:B,1,0)</f>
        <v>100000310780</v>
      </c>
    </row>
    <row r="603" spans="1:19">
      <c r="C603" s="16">
        <v>100000310781</v>
      </c>
      <c r="D603">
        <v>0</v>
      </c>
      <c r="F603" t="s">
        <v>308</v>
      </c>
      <c r="H603" t="s">
        <v>535</v>
      </c>
      <c r="L603" s="15">
        <v>5000</v>
      </c>
      <c r="M603" s="15">
        <v>-1116.44</v>
      </c>
      <c r="N603" s="15">
        <v>3883.56</v>
      </c>
      <c r="O603" t="s">
        <v>361</v>
      </c>
      <c r="P603">
        <v>2102</v>
      </c>
      <c r="Q603">
        <v>5400</v>
      </c>
      <c r="R603">
        <v>12060900</v>
      </c>
      <c r="S603" s="18">
        <f>VLOOKUP(C603,Sheet1!A:B,1,0)</f>
        <v>100000310781</v>
      </c>
    </row>
    <row r="604" spans="1:19">
      <c r="B604" t="s">
        <v>365</v>
      </c>
      <c r="L604" s="15">
        <v>2208960</v>
      </c>
      <c r="M604" s="15">
        <v>-1592127.15</v>
      </c>
      <c r="N604" s="15">
        <v>616832.85</v>
      </c>
      <c r="O604" t="s">
        <v>361</v>
      </c>
      <c r="P604">
        <v>2102</v>
      </c>
      <c r="Q604">
        <v>5400</v>
      </c>
      <c r="R604">
        <v>12060900</v>
      </c>
      <c r="S604" s="18" t="e">
        <f>VLOOKUP(C604,Sheet1!A:B,1,0)</f>
        <v>#N/A</v>
      </c>
    </row>
    <row r="605" spans="1:19">
      <c r="S605" s="18" t="e">
        <f>VLOOKUP(C605,Sheet1!A:B,1,0)</f>
        <v>#N/A</v>
      </c>
    </row>
    <row r="606" spans="1:19">
      <c r="B606" t="s">
        <v>366</v>
      </c>
      <c r="C606" s="16" t="s">
        <v>536</v>
      </c>
      <c r="L606" s="15">
        <v>2208960</v>
      </c>
      <c r="M606" s="15">
        <v>-1592127.15</v>
      </c>
      <c r="N606" s="15">
        <v>616832.85</v>
      </c>
      <c r="O606" t="s">
        <v>361</v>
      </c>
      <c r="P606">
        <v>2102</v>
      </c>
      <c r="Q606">
        <v>5400</v>
      </c>
      <c r="S606" s="18" t="e">
        <f>VLOOKUP(C606,Sheet1!A:B,1,0)</f>
        <v>#N/A</v>
      </c>
    </row>
    <row r="607" spans="1:19">
      <c r="S607" s="18" t="e">
        <f>VLOOKUP(C607,Sheet1!A:B,1,0)</f>
        <v>#N/A</v>
      </c>
    </row>
    <row r="608" spans="1:19">
      <c r="A608" t="s">
        <v>537</v>
      </c>
      <c r="S608" s="18" t="e">
        <f>VLOOKUP(C608,Sheet1!A:B,1,0)</f>
        <v>#N/A</v>
      </c>
    </row>
    <row r="609" spans="1:19">
      <c r="S609" s="18" t="e">
        <f>VLOOKUP(C609,Sheet1!A:B,1,0)</f>
        <v>#N/A</v>
      </c>
    </row>
    <row r="610" spans="1:19">
      <c r="A610" t="s">
        <v>341</v>
      </c>
      <c r="D610" t="s">
        <v>342</v>
      </c>
      <c r="G610" t="s">
        <v>343</v>
      </c>
      <c r="S610" s="18" t="e">
        <f>VLOOKUP(C610,Sheet1!A:B,1,0)</f>
        <v>#N/A</v>
      </c>
    </row>
    <row r="611" spans="1:19">
      <c r="A611" t="s">
        <v>344</v>
      </c>
      <c r="D611" t="s">
        <v>345</v>
      </c>
      <c r="S611" s="18" t="e">
        <f>VLOOKUP(C611,Sheet1!A:B,1,0)</f>
        <v>#N/A</v>
      </c>
    </row>
    <row r="612" spans="1:19">
      <c r="S612" s="18" t="e">
        <f>VLOOKUP(C612,Sheet1!A:B,1,0)</f>
        <v>#N/A</v>
      </c>
    </row>
    <row r="613" spans="1:19">
      <c r="A613" t="s">
        <v>346</v>
      </c>
      <c r="E613" t="s">
        <v>347</v>
      </c>
      <c r="I613" t="s">
        <v>348</v>
      </c>
      <c r="J613" t="s">
        <v>349</v>
      </c>
      <c r="K613" t="s">
        <v>350</v>
      </c>
      <c r="S613" s="18" t="e">
        <f>VLOOKUP(C613,Sheet1!A:B,1,0)</f>
        <v>#N/A</v>
      </c>
    </row>
    <row r="614" spans="1:19">
      <c r="A614">
        <v>2102</v>
      </c>
      <c r="E614">
        <v>5400</v>
      </c>
      <c r="I614">
        <v>8000000</v>
      </c>
      <c r="J614">
        <v>1206100101</v>
      </c>
      <c r="K614">
        <v>12061000</v>
      </c>
      <c r="S614" s="18" t="e">
        <f>VLOOKUP(C614,Sheet1!A:B,1,0)</f>
        <v>#N/A</v>
      </c>
    </row>
    <row r="615" spans="1:19">
      <c r="S615" s="18" t="e">
        <f>VLOOKUP(C615,Sheet1!A:B,1,0)</f>
        <v>#N/A</v>
      </c>
    </row>
    <row r="616" spans="1:19">
      <c r="C616" s="16" t="s">
        <v>351</v>
      </c>
      <c r="D616" t="s">
        <v>262</v>
      </c>
      <c r="F616" t="s">
        <v>352</v>
      </c>
      <c r="H616" t="s">
        <v>353</v>
      </c>
      <c r="L616" t="s">
        <v>354</v>
      </c>
      <c r="M616" t="s">
        <v>355</v>
      </c>
      <c r="N616" t="s">
        <v>356</v>
      </c>
      <c r="O616" t="s">
        <v>357</v>
      </c>
      <c r="P616" t="s">
        <v>358</v>
      </c>
      <c r="Q616" t="s">
        <v>358</v>
      </c>
      <c r="R616" t="s">
        <v>359</v>
      </c>
      <c r="S616" s="18" t="e">
        <f>VLOOKUP(C616,Sheet1!A:B,1,0)</f>
        <v>#N/A</v>
      </c>
    </row>
    <row r="617" spans="1:19">
      <c r="S617" s="18" t="e">
        <f>VLOOKUP(C617,Sheet1!A:B,1,0)</f>
        <v>#N/A</v>
      </c>
    </row>
    <row r="618" spans="1:19">
      <c r="C618" s="16">
        <v>100000218742</v>
      </c>
      <c r="D618">
        <v>0</v>
      </c>
      <c r="F618" t="s">
        <v>309</v>
      </c>
      <c r="H618" t="s">
        <v>538</v>
      </c>
      <c r="L618" s="15">
        <v>45500</v>
      </c>
      <c r="M618" s="15">
        <v>-45499</v>
      </c>
      <c r="N618">
        <v>1</v>
      </c>
      <c r="O618" t="s">
        <v>361</v>
      </c>
      <c r="P618">
        <v>2102</v>
      </c>
      <c r="Q618">
        <v>5400</v>
      </c>
      <c r="R618">
        <v>12061000</v>
      </c>
      <c r="S618" s="18">
        <f>VLOOKUP(C618,Sheet1!A:B,1,0)</f>
        <v>100000218742</v>
      </c>
    </row>
    <row r="619" spans="1:19">
      <c r="C619" s="16">
        <v>100000225834</v>
      </c>
      <c r="D619">
        <v>0</v>
      </c>
      <c r="F619" t="s">
        <v>310</v>
      </c>
      <c r="H619" t="s">
        <v>539</v>
      </c>
      <c r="L619" s="15">
        <v>46400</v>
      </c>
      <c r="M619" s="15">
        <v>-46399</v>
      </c>
      <c r="N619">
        <v>1</v>
      </c>
      <c r="O619" t="s">
        <v>361</v>
      </c>
      <c r="P619">
        <v>2102</v>
      </c>
      <c r="Q619">
        <v>5400</v>
      </c>
      <c r="R619">
        <v>12061000</v>
      </c>
      <c r="S619" s="18">
        <f>VLOOKUP(C619,Sheet1!A:B,1,0)</f>
        <v>100000225834</v>
      </c>
    </row>
    <row r="620" spans="1:19">
      <c r="C620" s="16">
        <v>100000225842</v>
      </c>
      <c r="D620">
        <v>0</v>
      </c>
      <c r="F620" t="s">
        <v>310</v>
      </c>
      <c r="H620" t="s">
        <v>540</v>
      </c>
      <c r="L620" s="15">
        <v>110000</v>
      </c>
      <c r="M620" s="15">
        <v>-109999</v>
      </c>
      <c r="N620">
        <v>1</v>
      </c>
      <c r="O620" t="s">
        <v>361</v>
      </c>
      <c r="P620">
        <v>2102</v>
      </c>
      <c r="Q620">
        <v>5400</v>
      </c>
      <c r="R620">
        <v>12061000</v>
      </c>
      <c r="S620" s="18">
        <f>VLOOKUP(C620,Sheet1!A:B,1,0)</f>
        <v>100000225842</v>
      </c>
    </row>
    <row r="621" spans="1:19">
      <c r="C621" s="16">
        <v>100000225847</v>
      </c>
      <c r="D621">
        <v>0</v>
      </c>
      <c r="F621" t="s">
        <v>310</v>
      </c>
      <c r="H621" t="s">
        <v>541</v>
      </c>
      <c r="L621" s="15">
        <v>42000</v>
      </c>
      <c r="M621" s="15">
        <v>-41999</v>
      </c>
      <c r="N621">
        <v>1</v>
      </c>
      <c r="O621" t="s">
        <v>361</v>
      </c>
      <c r="P621">
        <v>2102</v>
      </c>
      <c r="Q621">
        <v>5400</v>
      </c>
      <c r="R621">
        <v>12061000</v>
      </c>
      <c r="S621" s="18">
        <f>VLOOKUP(C621,Sheet1!A:B,1,0)</f>
        <v>100000225847</v>
      </c>
    </row>
    <row r="622" spans="1:19">
      <c r="C622" s="16">
        <v>100000225849</v>
      </c>
      <c r="D622">
        <v>0</v>
      </c>
      <c r="F622" t="s">
        <v>310</v>
      </c>
      <c r="H622" t="s">
        <v>542</v>
      </c>
      <c r="L622" s="15">
        <v>20000</v>
      </c>
      <c r="M622" s="15">
        <v>-19999</v>
      </c>
      <c r="N622">
        <v>1</v>
      </c>
      <c r="O622" t="s">
        <v>361</v>
      </c>
      <c r="P622">
        <v>2102</v>
      </c>
      <c r="Q622">
        <v>5400</v>
      </c>
      <c r="R622">
        <v>12061000</v>
      </c>
      <c r="S622" s="18">
        <f>VLOOKUP(C622,Sheet1!A:B,1,0)</f>
        <v>100000225849</v>
      </c>
    </row>
    <row r="623" spans="1:19">
      <c r="C623" s="16">
        <v>100000250086</v>
      </c>
      <c r="D623">
        <v>0</v>
      </c>
      <c r="F623" t="s">
        <v>265</v>
      </c>
      <c r="H623" t="s">
        <v>543</v>
      </c>
      <c r="L623" s="15">
        <v>39590</v>
      </c>
      <c r="M623" s="15">
        <v>-34094.400000000001</v>
      </c>
      <c r="N623" s="15">
        <v>5495.6</v>
      </c>
      <c r="O623" t="s">
        <v>361</v>
      </c>
      <c r="P623">
        <v>2102</v>
      </c>
      <c r="Q623">
        <v>5400</v>
      </c>
      <c r="R623">
        <v>12061000</v>
      </c>
      <c r="S623" s="18">
        <f>VLOOKUP(C623,Sheet1!A:B,1,0)</f>
        <v>100000250086</v>
      </c>
    </row>
    <row r="624" spans="1:19">
      <c r="C624" s="16">
        <v>100000250087</v>
      </c>
      <c r="D624">
        <v>0</v>
      </c>
      <c r="F624" t="s">
        <v>265</v>
      </c>
      <c r="H624" t="s">
        <v>543</v>
      </c>
      <c r="L624" s="15">
        <v>213465</v>
      </c>
      <c r="M624" s="15">
        <v>-183833.33</v>
      </c>
      <c r="N624" s="15">
        <v>29631.67</v>
      </c>
      <c r="O624" t="s">
        <v>361</v>
      </c>
      <c r="P624">
        <v>2102</v>
      </c>
      <c r="Q624">
        <v>5400</v>
      </c>
      <c r="R624">
        <v>12061000</v>
      </c>
      <c r="S624" s="18">
        <f>VLOOKUP(C624,Sheet1!A:B,1,0)</f>
        <v>100000250087</v>
      </c>
    </row>
    <row r="625" spans="3:19">
      <c r="C625" s="16">
        <v>100000266992</v>
      </c>
      <c r="D625">
        <v>0</v>
      </c>
      <c r="F625" t="s">
        <v>311</v>
      </c>
      <c r="H625" t="s">
        <v>544</v>
      </c>
      <c r="L625" s="15">
        <v>486850</v>
      </c>
      <c r="M625" s="15">
        <v>-330124.32</v>
      </c>
      <c r="N625" s="15">
        <v>156725.68</v>
      </c>
      <c r="O625" t="s">
        <v>361</v>
      </c>
      <c r="P625">
        <v>2102</v>
      </c>
      <c r="Q625">
        <v>5400</v>
      </c>
      <c r="R625">
        <v>12061000</v>
      </c>
      <c r="S625" s="18">
        <f>VLOOKUP(C625,Sheet1!A:B,1,0)</f>
        <v>100000266992</v>
      </c>
    </row>
    <row r="626" spans="3:19">
      <c r="C626" s="16">
        <v>100000270444</v>
      </c>
      <c r="D626">
        <v>0</v>
      </c>
      <c r="F626" t="s">
        <v>312</v>
      </c>
      <c r="H626" t="s">
        <v>545</v>
      </c>
      <c r="L626" s="15">
        <v>19066.669999999998</v>
      </c>
      <c r="M626" s="15">
        <v>-12197.45</v>
      </c>
      <c r="N626" s="15">
        <v>6869.22</v>
      </c>
      <c r="O626" t="s">
        <v>361</v>
      </c>
      <c r="P626">
        <v>2102</v>
      </c>
      <c r="Q626">
        <v>5400</v>
      </c>
      <c r="R626">
        <v>12061000</v>
      </c>
      <c r="S626" s="18">
        <f>VLOOKUP(C626,Sheet1!A:B,1,0)</f>
        <v>100000270444</v>
      </c>
    </row>
    <row r="627" spans="3:19">
      <c r="C627" s="16">
        <v>100000270444</v>
      </c>
      <c r="D627">
        <v>1</v>
      </c>
      <c r="F627" t="s">
        <v>312</v>
      </c>
      <c r="H627" t="s">
        <v>545</v>
      </c>
      <c r="L627" s="15">
        <v>6933.33</v>
      </c>
      <c r="M627" s="15">
        <v>-6932.33</v>
      </c>
      <c r="N627">
        <v>1</v>
      </c>
      <c r="O627" t="s">
        <v>361</v>
      </c>
      <c r="P627">
        <v>2102</v>
      </c>
      <c r="Q627">
        <v>5400</v>
      </c>
      <c r="R627">
        <v>12061000</v>
      </c>
      <c r="S627" s="18">
        <f>VLOOKUP(C627,Sheet1!A:B,1,0)</f>
        <v>100000270444</v>
      </c>
    </row>
    <row r="628" spans="3:19">
      <c r="C628" s="16">
        <v>100000270445</v>
      </c>
      <c r="D628">
        <v>0</v>
      </c>
      <c r="F628" t="s">
        <v>312</v>
      </c>
      <c r="H628" t="s">
        <v>545</v>
      </c>
      <c r="L628" s="15">
        <v>19066.669999999998</v>
      </c>
      <c r="M628" s="15">
        <v>-12197.45</v>
      </c>
      <c r="N628" s="15">
        <v>6869.22</v>
      </c>
      <c r="O628" t="s">
        <v>361</v>
      </c>
      <c r="P628">
        <v>2102</v>
      </c>
      <c r="Q628">
        <v>5400</v>
      </c>
      <c r="R628">
        <v>12061000</v>
      </c>
      <c r="S628" s="18">
        <f>VLOOKUP(C628,Sheet1!A:B,1,0)</f>
        <v>100000270445</v>
      </c>
    </row>
    <row r="629" spans="3:19">
      <c r="C629" s="16">
        <v>100000270445</v>
      </c>
      <c r="D629">
        <v>1</v>
      </c>
      <c r="F629" t="s">
        <v>312</v>
      </c>
      <c r="H629" t="s">
        <v>545</v>
      </c>
      <c r="L629" s="15">
        <v>6933.33</v>
      </c>
      <c r="M629" s="15">
        <v>-6932.33</v>
      </c>
      <c r="N629">
        <v>1</v>
      </c>
      <c r="O629" t="s">
        <v>361</v>
      </c>
      <c r="P629">
        <v>2102</v>
      </c>
      <c r="Q629">
        <v>5400</v>
      </c>
      <c r="R629">
        <v>12061000</v>
      </c>
      <c r="S629" s="18">
        <f>VLOOKUP(C629,Sheet1!A:B,1,0)</f>
        <v>100000270445</v>
      </c>
    </row>
    <row r="630" spans="3:19">
      <c r="C630" s="16">
        <v>100000270446</v>
      </c>
      <c r="D630">
        <v>0</v>
      </c>
      <c r="F630" t="s">
        <v>312</v>
      </c>
      <c r="H630" t="s">
        <v>545</v>
      </c>
      <c r="L630" s="15">
        <v>19066.669999999998</v>
      </c>
      <c r="M630" s="15">
        <v>-12197.45</v>
      </c>
      <c r="N630" s="15">
        <v>6869.22</v>
      </c>
      <c r="O630" t="s">
        <v>361</v>
      </c>
      <c r="P630">
        <v>2102</v>
      </c>
      <c r="Q630">
        <v>5400</v>
      </c>
      <c r="R630">
        <v>12061000</v>
      </c>
      <c r="S630" s="18">
        <f>VLOOKUP(C630,Sheet1!A:B,1,0)</f>
        <v>100000270446</v>
      </c>
    </row>
    <row r="631" spans="3:19">
      <c r="C631" s="16">
        <v>100000270446</v>
      </c>
      <c r="D631">
        <v>1</v>
      </c>
      <c r="F631" t="s">
        <v>312</v>
      </c>
      <c r="H631" t="s">
        <v>545</v>
      </c>
      <c r="L631" s="15">
        <v>6933.33</v>
      </c>
      <c r="M631" s="15">
        <v>-6932.33</v>
      </c>
      <c r="N631">
        <v>1</v>
      </c>
      <c r="O631" t="s">
        <v>361</v>
      </c>
      <c r="P631">
        <v>2102</v>
      </c>
      <c r="Q631">
        <v>5400</v>
      </c>
      <c r="R631">
        <v>12061000</v>
      </c>
      <c r="S631" s="18">
        <f>VLOOKUP(C631,Sheet1!A:B,1,0)</f>
        <v>100000270446</v>
      </c>
    </row>
    <row r="632" spans="3:19">
      <c r="C632" s="16">
        <v>100000270447</v>
      </c>
      <c r="D632">
        <v>0</v>
      </c>
      <c r="F632" t="s">
        <v>312</v>
      </c>
      <c r="H632" t="s">
        <v>545</v>
      </c>
      <c r="L632" s="15">
        <v>19066.669999999998</v>
      </c>
      <c r="M632" s="15">
        <v>-12197.45</v>
      </c>
      <c r="N632" s="15">
        <v>6869.22</v>
      </c>
      <c r="O632" t="s">
        <v>361</v>
      </c>
      <c r="P632">
        <v>2102</v>
      </c>
      <c r="Q632">
        <v>5400</v>
      </c>
      <c r="R632">
        <v>12061000</v>
      </c>
      <c r="S632" s="18">
        <f>VLOOKUP(C632,Sheet1!A:B,1,0)</f>
        <v>100000270447</v>
      </c>
    </row>
    <row r="633" spans="3:19">
      <c r="C633" s="16">
        <v>100000270447</v>
      </c>
      <c r="D633">
        <v>1</v>
      </c>
      <c r="F633" t="s">
        <v>312</v>
      </c>
      <c r="H633" t="s">
        <v>545</v>
      </c>
      <c r="L633" s="15">
        <v>6933.33</v>
      </c>
      <c r="M633" s="15">
        <v>-6932.33</v>
      </c>
      <c r="N633">
        <v>1</v>
      </c>
      <c r="O633" t="s">
        <v>361</v>
      </c>
      <c r="P633">
        <v>2102</v>
      </c>
      <c r="Q633">
        <v>5400</v>
      </c>
      <c r="R633">
        <v>12061000</v>
      </c>
      <c r="S633" s="18">
        <f>VLOOKUP(C633,Sheet1!A:B,1,0)</f>
        <v>100000270447</v>
      </c>
    </row>
    <row r="634" spans="3:19">
      <c r="C634" s="16">
        <v>100000270448</v>
      </c>
      <c r="D634">
        <v>0</v>
      </c>
      <c r="F634" t="s">
        <v>312</v>
      </c>
      <c r="H634" t="s">
        <v>545</v>
      </c>
      <c r="L634" s="15">
        <v>19066.669999999998</v>
      </c>
      <c r="M634" s="15">
        <v>-12197.45</v>
      </c>
      <c r="N634" s="15">
        <v>6869.22</v>
      </c>
      <c r="O634" t="s">
        <v>361</v>
      </c>
      <c r="P634">
        <v>2102</v>
      </c>
      <c r="Q634">
        <v>5400</v>
      </c>
      <c r="R634">
        <v>12061000</v>
      </c>
      <c r="S634" s="18">
        <f>VLOOKUP(C634,Sheet1!A:B,1,0)</f>
        <v>100000270448</v>
      </c>
    </row>
    <row r="635" spans="3:19">
      <c r="C635" s="16">
        <v>100000270448</v>
      </c>
      <c r="D635">
        <v>1</v>
      </c>
      <c r="F635" t="s">
        <v>312</v>
      </c>
      <c r="H635" t="s">
        <v>545</v>
      </c>
      <c r="L635" s="15">
        <v>6933.33</v>
      </c>
      <c r="M635" s="15">
        <v>-6932.33</v>
      </c>
      <c r="N635">
        <v>1</v>
      </c>
      <c r="O635" t="s">
        <v>361</v>
      </c>
      <c r="P635">
        <v>2102</v>
      </c>
      <c r="Q635">
        <v>5400</v>
      </c>
      <c r="R635">
        <v>12061000</v>
      </c>
      <c r="S635" s="18">
        <f>VLOOKUP(C635,Sheet1!A:B,1,0)</f>
        <v>100000270448</v>
      </c>
    </row>
    <row r="636" spans="3:19">
      <c r="C636" s="16">
        <v>100000270449</v>
      </c>
      <c r="D636">
        <v>0</v>
      </c>
      <c r="F636" t="s">
        <v>312</v>
      </c>
      <c r="H636" t="s">
        <v>545</v>
      </c>
      <c r="L636" s="15">
        <v>19066.669999999998</v>
      </c>
      <c r="M636" s="15">
        <v>-12197.45</v>
      </c>
      <c r="N636" s="15">
        <v>6869.22</v>
      </c>
      <c r="O636" t="s">
        <v>361</v>
      </c>
      <c r="P636">
        <v>2102</v>
      </c>
      <c r="Q636">
        <v>5400</v>
      </c>
      <c r="R636">
        <v>12061000</v>
      </c>
      <c r="S636" s="18">
        <f>VLOOKUP(C636,Sheet1!A:B,1,0)</f>
        <v>100000270449</v>
      </c>
    </row>
    <row r="637" spans="3:19">
      <c r="C637" s="16">
        <v>100000270449</v>
      </c>
      <c r="D637">
        <v>1</v>
      </c>
      <c r="F637" t="s">
        <v>312</v>
      </c>
      <c r="H637" t="s">
        <v>545</v>
      </c>
      <c r="L637" s="15">
        <v>6933.33</v>
      </c>
      <c r="M637" s="15">
        <v>-6932.33</v>
      </c>
      <c r="N637">
        <v>1</v>
      </c>
      <c r="O637" t="s">
        <v>361</v>
      </c>
      <c r="P637">
        <v>2102</v>
      </c>
      <c r="Q637">
        <v>5400</v>
      </c>
      <c r="R637">
        <v>12061000</v>
      </c>
      <c r="S637" s="18">
        <f>VLOOKUP(C637,Sheet1!A:B,1,0)</f>
        <v>100000270449</v>
      </c>
    </row>
    <row r="638" spans="3:19">
      <c r="C638" s="16">
        <v>100000270450</v>
      </c>
      <c r="D638">
        <v>0</v>
      </c>
      <c r="F638" t="s">
        <v>312</v>
      </c>
      <c r="H638" t="s">
        <v>545</v>
      </c>
      <c r="L638" s="15">
        <v>19066.669999999998</v>
      </c>
      <c r="M638" s="15">
        <v>-12197.45</v>
      </c>
      <c r="N638" s="15">
        <v>6869.22</v>
      </c>
      <c r="O638" t="s">
        <v>361</v>
      </c>
      <c r="P638">
        <v>2102</v>
      </c>
      <c r="Q638">
        <v>5400</v>
      </c>
      <c r="R638">
        <v>12061000</v>
      </c>
      <c r="S638" s="18">
        <f>VLOOKUP(C638,Sheet1!A:B,1,0)</f>
        <v>100000270450</v>
      </c>
    </row>
    <row r="639" spans="3:19">
      <c r="C639" s="16">
        <v>100000270450</v>
      </c>
      <c r="D639">
        <v>1</v>
      </c>
      <c r="F639" t="s">
        <v>312</v>
      </c>
      <c r="H639" t="s">
        <v>545</v>
      </c>
      <c r="L639" s="15">
        <v>6933.33</v>
      </c>
      <c r="M639" s="15">
        <v>-6932.33</v>
      </c>
      <c r="N639">
        <v>1</v>
      </c>
      <c r="O639" t="s">
        <v>361</v>
      </c>
      <c r="P639">
        <v>2102</v>
      </c>
      <c r="Q639">
        <v>5400</v>
      </c>
      <c r="R639">
        <v>12061000</v>
      </c>
      <c r="S639" s="18">
        <f>VLOOKUP(C639,Sheet1!A:B,1,0)</f>
        <v>100000270450</v>
      </c>
    </row>
    <row r="640" spans="3:19">
      <c r="C640" s="16">
        <v>100000270451</v>
      </c>
      <c r="D640">
        <v>0</v>
      </c>
      <c r="F640" t="s">
        <v>312</v>
      </c>
      <c r="H640" t="s">
        <v>545</v>
      </c>
      <c r="L640" s="15">
        <v>19066.669999999998</v>
      </c>
      <c r="M640" s="15">
        <v>-12197.45</v>
      </c>
      <c r="N640" s="15">
        <v>6869.22</v>
      </c>
      <c r="O640" t="s">
        <v>361</v>
      </c>
      <c r="P640">
        <v>2102</v>
      </c>
      <c r="Q640">
        <v>5400</v>
      </c>
      <c r="R640">
        <v>12061000</v>
      </c>
      <c r="S640" s="18">
        <f>VLOOKUP(C640,Sheet1!A:B,1,0)</f>
        <v>100000270451</v>
      </c>
    </row>
    <row r="641" spans="3:19">
      <c r="C641" s="16">
        <v>100000270451</v>
      </c>
      <c r="D641">
        <v>1</v>
      </c>
      <c r="F641" t="s">
        <v>312</v>
      </c>
      <c r="H641" t="s">
        <v>545</v>
      </c>
      <c r="L641" s="15">
        <v>6933.33</v>
      </c>
      <c r="M641" s="15">
        <v>-6932.33</v>
      </c>
      <c r="N641">
        <v>1</v>
      </c>
      <c r="O641" t="s">
        <v>361</v>
      </c>
      <c r="P641">
        <v>2102</v>
      </c>
      <c r="Q641">
        <v>5400</v>
      </c>
      <c r="R641">
        <v>12061000</v>
      </c>
      <c r="S641" s="18">
        <f>VLOOKUP(C641,Sheet1!A:B,1,0)</f>
        <v>100000270451</v>
      </c>
    </row>
    <row r="642" spans="3:19">
      <c r="C642" s="16">
        <v>100000270452</v>
      </c>
      <c r="D642">
        <v>0</v>
      </c>
      <c r="F642" t="s">
        <v>312</v>
      </c>
      <c r="H642" t="s">
        <v>545</v>
      </c>
      <c r="L642" s="15">
        <v>19066.669999999998</v>
      </c>
      <c r="M642" s="15">
        <v>-12197.45</v>
      </c>
      <c r="N642" s="15">
        <v>6869.22</v>
      </c>
      <c r="O642" t="s">
        <v>361</v>
      </c>
      <c r="P642">
        <v>2102</v>
      </c>
      <c r="Q642">
        <v>5400</v>
      </c>
      <c r="R642">
        <v>12061000</v>
      </c>
      <c r="S642" s="18">
        <f>VLOOKUP(C642,Sheet1!A:B,1,0)</f>
        <v>100000270452</v>
      </c>
    </row>
    <row r="643" spans="3:19">
      <c r="C643" s="16">
        <v>100000270452</v>
      </c>
      <c r="D643">
        <v>1</v>
      </c>
      <c r="F643" t="s">
        <v>312</v>
      </c>
      <c r="H643" t="s">
        <v>545</v>
      </c>
      <c r="L643" s="15">
        <v>6933.33</v>
      </c>
      <c r="M643" s="15">
        <v>-6932.33</v>
      </c>
      <c r="N643">
        <v>1</v>
      </c>
      <c r="O643" t="s">
        <v>361</v>
      </c>
      <c r="P643">
        <v>2102</v>
      </c>
      <c r="Q643">
        <v>5400</v>
      </c>
      <c r="R643">
        <v>12061000</v>
      </c>
      <c r="S643" s="18">
        <f>VLOOKUP(C643,Sheet1!A:B,1,0)</f>
        <v>100000270452</v>
      </c>
    </row>
    <row r="644" spans="3:19">
      <c r="C644" s="16">
        <v>100000270453</v>
      </c>
      <c r="D644">
        <v>0</v>
      </c>
      <c r="F644" t="s">
        <v>312</v>
      </c>
      <c r="H644" t="s">
        <v>545</v>
      </c>
      <c r="L644" s="15">
        <v>19066.669999999998</v>
      </c>
      <c r="M644" s="15">
        <v>-12197.45</v>
      </c>
      <c r="N644" s="15">
        <v>6869.22</v>
      </c>
      <c r="O644" t="s">
        <v>361</v>
      </c>
      <c r="P644">
        <v>2102</v>
      </c>
      <c r="Q644">
        <v>5400</v>
      </c>
      <c r="R644">
        <v>12061000</v>
      </c>
      <c r="S644" s="18">
        <f>VLOOKUP(C644,Sheet1!A:B,1,0)</f>
        <v>100000270453</v>
      </c>
    </row>
    <row r="645" spans="3:19">
      <c r="C645" s="16">
        <v>100000270453</v>
      </c>
      <c r="D645">
        <v>1</v>
      </c>
      <c r="F645" t="s">
        <v>312</v>
      </c>
      <c r="H645" t="s">
        <v>545</v>
      </c>
      <c r="L645" s="15">
        <v>6933.33</v>
      </c>
      <c r="M645" s="15">
        <v>-4435.4399999999996</v>
      </c>
      <c r="N645" s="15">
        <v>2497.89</v>
      </c>
      <c r="O645" t="s">
        <v>361</v>
      </c>
      <c r="P645">
        <v>2102</v>
      </c>
      <c r="Q645">
        <v>5400</v>
      </c>
      <c r="R645">
        <v>12061000</v>
      </c>
      <c r="S645" s="18">
        <f>VLOOKUP(C645,Sheet1!A:B,1,0)</f>
        <v>100000270453</v>
      </c>
    </row>
    <row r="646" spans="3:19">
      <c r="C646" s="16">
        <v>100000270496</v>
      </c>
      <c r="D646">
        <v>0</v>
      </c>
      <c r="F646" t="s">
        <v>312</v>
      </c>
      <c r="H646" t="s">
        <v>545</v>
      </c>
      <c r="L646" s="15">
        <v>19066.669999999998</v>
      </c>
      <c r="M646" s="15">
        <v>-12197.45</v>
      </c>
      <c r="N646" s="15">
        <v>6869.22</v>
      </c>
      <c r="O646" t="s">
        <v>361</v>
      </c>
      <c r="P646">
        <v>2102</v>
      </c>
      <c r="Q646">
        <v>5400</v>
      </c>
      <c r="R646">
        <v>12061000</v>
      </c>
      <c r="S646" s="18">
        <f>VLOOKUP(C646,Sheet1!A:B,1,0)</f>
        <v>100000270496</v>
      </c>
    </row>
    <row r="647" spans="3:19">
      <c r="C647" s="16">
        <v>100000270496</v>
      </c>
      <c r="D647">
        <v>1</v>
      </c>
      <c r="F647" t="s">
        <v>312</v>
      </c>
      <c r="H647" t="s">
        <v>545</v>
      </c>
      <c r="L647" s="15">
        <v>6933.33</v>
      </c>
      <c r="M647" s="15">
        <v>-6932.33</v>
      </c>
      <c r="N647">
        <v>1</v>
      </c>
      <c r="O647" t="s">
        <v>361</v>
      </c>
      <c r="P647">
        <v>2102</v>
      </c>
      <c r="Q647">
        <v>5400</v>
      </c>
      <c r="R647">
        <v>12061000</v>
      </c>
      <c r="S647" s="18">
        <f>VLOOKUP(C647,Sheet1!A:B,1,0)</f>
        <v>100000270496</v>
      </c>
    </row>
    <row r="648" spans="3:19">
      <c r="C648" s="16">
        <v>100000270497</v>
      </c>
      <c r="D648">
        <v>0</v>
      </c>
      <c r="F648" t="s">
        <v>312</v>
      </c>
      <c r="H648" t="s">
        <v>545</v>
      </c>
      <c r="L648" s="15">
        <v>19066.669999999998</v>
      </c>
      <c r="M648" s="15">
        <v>-12197.45</v>
      </c>
      <c r="N648" s="15">
        <v>6869.22</v>
      </c>
      <c r="O648" t="s">
        <v>361</v>
      </c>
      <c r="P648">
        <v>2102</v>
      </c>
      <c r="Q648">
        <v>5400</v>
      </c>
      <c r="R648">
        <v>12061000</v>
      </c>
      <c r="S648" s="18">
        <f>VLOOKUP(C648,Sheet1!A:B,1,0)</f>
        <v>100000270497</v>
      </c>
    </row>
    <row r="649" spans="3:19">
      <c r="C649" s="16">
        <v>100000270497</v>
      </c>
      <c r="D649">
        <v>1</v>
      </c>
      <c r="F649" t="s">
        <v>312</v>
      </c>
      <c r="H649" t="s">
        <v>545</v>
      </c>
      <c r="L649" s="15">
        <v>6933.33</v>
      </c>
      <c r="M649" s="15">
        <v>-6932.33</v>
      </c>
      <c r="N649">
        <v>1</v>
      </c>
      <c r="O649" t="s">
        <v>361</v>
      </c>
      <c r="P649">
        <v>2102</v>
      </c>
      <c r="Q649">
        <v>5400</v>
      </c>
      <c r="R649">
        <v>12061000</v>
      </c>
      <c r="S649" s="18">
        <f>VLOOKUP(C649,Sheet1!A:B,1,0)</f>
        <v>100000270497</v>
      </c>
    </row>
    <row r="650" spans="3:19">
      <c r="C650" s="16">
        <v>100000270498</v>
      </c>
      <c r="D650">
        <v>0</v>
      </c>
      <c r="F650" t="s">
        <v>312</v>
      </c>
      <c r="H650" t="s">
        <v>545</v>
      </c>
      <c r="L650" s="15">
        <v>19066.669999999998</v>
      </c>
      <c r="M650" s="15">
        <v>-12197.45</v>
      </c>
      <c r="N650" s="15">
        <v>6869.22</v>
      </c>
      <c r="O650" t="s">
        <v>361</v>
      </c>
      <c r="P650">
        <v>2102</v>
      </c>
      <c r="Q650">
        <v>5400</v>
      </c>
      <c r="R650">
        <v>12061000</v>
      </c>
      <c r="S650" s="18">
        <f>VLOOKUP(C650,Sheet1!A:B,1,0)</f>
        <v>100000270498</v>
      </c>
    </row>
    <row r="651" spans="3:19">
      <c r="C651" s="16">
        <v>100000270498</v>
      </c>
      <c r="D651">
        <v>1</v>
      </c>
      <c r="F651" t="s">
        <v>312</v>
      </c>
      <c r="H651" t="s">
        <v>545</v>
      </c>
      <c r="L651" s="15">
        <v>6933.33</v>
      </c>
      <c r="M651" s="15">
        <v>-6932.33</v>
      </c>
      <c r="N651">
        <v>1</v>
      </c>
      <c r="O651" t="s">
        <v>361</v>
      </c>
      <c r="P651">
        <v>2102</v>
      </c>
      <c r="Q651">
        <v>5400</v>
      </c>
      <c r="R651">
        <v>12061000</v>
      </c>
      <c r="S651" s="18">
        <f>VLOOKUP(C651,Sheet1!A:B,1,0)</f>
        <v>100000270498</v>
      </c>
    </row>
    <row r="652" spans="3:19">
      <c r="C652" s="16">
        <v>100000270499</v>
      </c>
      <c r="D652">
        <v>0</v>
      </c>
      <c r="F652" t="s">
        <v>312</v>
      </c>
      <c r="H652" t="s">
        <v>545</v>
      </c>
      <c r="L652" s="15">
        <v>26000</v>
      </c>
      <c r="M652" s="15">
        <v>-16632.88</v>
      </c>
      <c r="N652" s="15">
        <v>9367.1200000000008</v>
      </c>
      <c r="O652" t="s">
        <v>361</v>
      </c>
      <c r="P652">
        <v>2102</v>
      </c>
      <c r="Q652">
        <v>5400</v>
      </c>
      <c r="R652">
        <v>12061000</v>
      </c>
      <c r="S652" s="18">
        <f>VLOOKUP(C652,Sheet1!A:B,1,0)</f>
        <v>100000270499</v>
      </c>
    </row>
    <row r="653" spans="3:19">
      <c r="C653" s="16">
        <v>100000270500</v>
      </c>
      <c r="D653">
        <v>0</v>
      </c>
      <c r="F653" t="s">
        <v>312</v>
      </c>
      <c r="H653" t="s">
        <v>545</v>
      </c>
      <c r="L653" s="15">
        <v>19066.669999999998</v>
      </c>
      <c r="M653" s="15">
        <v>-12197.45</v>
      </c>
      <c r="N653" s="15">
        <v>6869.22</v>
      </c>
      <c r="O653" t="s">
        <v>361</v>
      </c>
      <c r="P653">
        <v>2102</v>
      </c>
      <c r="Q653">
        <v>5400</v>
      </c>
      <c r="R653">
        <v>12061000</v>
      </c>
      <c r="S653" s="18">
        <f>VLOOKUP(C653,Sheet1!A:B,1,0)</f>
        <v>100000270500</v>
      </c>
    </row>
    <row r="654" spans="3:19">
      <c r="C654" s="16">
        <v>100000270500</v>
      </c>
      <c r="D654">
        <v>1</v>
      </c>
      <c r="F654" t="s">
        <v>312</v>
      </c>
      <c r="H654" t="s">
        <v>545</v>
      </c>
      <c r="L654" s="15">
        <v>6933.33</v>
      </c>
      <c r="M654" s="15">
        <v>-6932.33</v>
      </c>
      <c r="N654">
        <v>1</v>
      </c>
      <c r="O654" t="s">
        <v>361</v>
      </c>
      <c r="P654">
        <v>2102</v>
      </c>
      <c r="Q654">
        <v>5400</v>
      </c>
      <c r="R654">
        <v>12061000</v>
      </c>
      <c r="S654" s="18">
        <f>VLOOKUP(C654,Sheet1!A:B,1,0)</f>
        <v>100000270500</v>
      </c>
    </row>
    <row r="655" spans="3:19">
      <c r="C655" s="16">
        <v>100000270503</v>
      </c>
      <c r="D655">
        <v>0</v>
      </c>
      <c r="F655" t="s">
        <v>312</v>
      </c>
      <c r="H655" t="s">
        <v>545</v>
      </c>
      <c r="L655" s="15">
        <v>19066.669999999998</v>
      </c>
      <c r="M655" s="15">
        <v>-12197.45</v>
      </c>
      <c r="N655" s="15">
        <v>6869.22</v>
      </c>
      <c r="O655" t="s">
        <v>361</v>
      </c>
      <c r="P655">
        <v>2102</v>
      </c>
      <c r="Q655">
        <v>5400</v>
      </c>
      <c r="R655">
        <v>12061000</v>
      </c>
      <c r="S655" s="18">
        <f>VLOOKUP(C655,Sheet1!A:B,1,0)</f>
        <v>100000270503</v>
      </c>
    </row>
    <row r="656" spans="3:19">
      <c r="C656" s="16">
        <v>100000270503</v>
      </c>
      <c r="D656">
        <v>1</v>
      </c>
      <c r="F656" t="s">
        <v>312</v>
      </c>
      <c r="H656" t="s">
        <v>545</v>
      </c>
      <c r="L656" s="15">
        <v>6933.33</v>
      </c>
      <c r="M656" s="15">
        <v>-6932.33</v>
      </c>
      <c r="N656">
        <v>1</v>
      </c>
      <c r="O656" t="s">
        <v>361</v>
      </c>
      <c r="P656">
        <v>2102</v>
      </c>
      <c r="Q656">
        <v>5400</v>
      </c>
      <c r="R656">
        <v>12061000</v>
      </c>
      <c r="S656" s="18">
        <f>VLOOKUP(C656,Sheet1!A:B,1,0)</f>
        <v>100000270503</v>
      </c>
    </row>
    <row r="657" spans="3:19">
      <c r="C657" s="16">
        <v>100000270504</v>
      </c>
      <c r="D657">
        <v>0</v>
      </c>
      <c r="F657" t="s">
        <v>312</v>
      </c>
      <c r="H657" t="s">
        <v>545</v>
      </c>
      <c r="L657" s="15">
        <v>19066.669999999998</v>
      </c>
      <c r="M657" s="15">
        <v>-12197.45</v>
      </c>
      <c r="N657" s="15">
        <v>6869.22</v>
      </c>
      <c r="O657" t="s">
        <v>361</v>
      </c>
      <c r="P657">
        <v>2102</v>
      </c>
      <c r="Q657">
        <v>5400</v>
      </c>
      <c r="R657">
        <v>12061000</v>
      </c>
      <c r="S657" s="18">
        <f>VLOOKUP(C657,Sheet1!A:B,1,0)</f>
        <v>100000270504</v>
      </c>
    </row>
    <row r="658" spans="3:19">
      <c r="C658" s="16">
        <v>100000270504</v>
      </c>
      <c r="D658">
        <v>1</v>
      </c>
      <c r="F658" t="s">
        <v>312</v>
      </c>
      <c r="H658" t="s">
        <v>545</v>
      </c>
      <c r="L658" s="15">
        <v>6933.33</v>
      </c>
      <c r="M658" s="15">
        <v>-6932.33</v>
      </c>
      <c r="N658">
        <v>1</v>
      </c>
      <c r="O658" t="s">
        <v>361</v>
      </c>
      <c r="P658">
        <v>2102</v>
      </c>
      <c r="Q658">
        <v>5400</v>
      </c>
      <c r="R658">
        <v>12061000</v>
      </c>
      <c r="S658" s="18">
        <f>VLOOKUP(C658,Sheet1!A:B,1,0)</f>
        <v>100000270504</v>
      </c>
    </row>
    <row r="659" spans="3:19">
      <c r="C659" s="16">
        <v>100000270505</v>
      </c>
      <c r="D659">
        <v>0</v>
      </c>
      <c r="F659" t="s">
        <v>312</v>
      </c>
      <c r="H659" t="s">
        <v>545</v>
      </c>
      <c r="L659" s="15">
        <v>19066.669999999998</v>
      </c>
      <c r="M659" s="15">
        <v>-12197.45</v>
      </c>
      <c r="N659" s="15">
        <v>6869.22</v>
      </c>
      <c r="O659" t="s">
        <v>361</v>
      </c>
      <c r="P659">
        <v>2102</v>
      </c>
      <c r="Q659">
        <v>5400</v>
      </c>
      <c r="R659">
        <v>12061000</v>
      </c>
      <c r="S659" s="18">
        <f>VLOOKUP(C659,Sheet1!A:B,1,0)</f>
        <v>100000270505</v>
      </c>
    </row>
    <row r="660" spans="3:19">
      <c r="C660" s="16">
        <v>100000270505</v>
      </c>
      <c r="D660">
        <v>1</v>
      </c>
      <c r="F660" t="s">
        <v>312</v>
      </c>
      <c r="H660" t="s">
        <v>545</v>
      </c>
      <c r="L660" s="15">
        <v>6933.33</v>
      </c>
      <c r="M660" s="15">
        <v>-6932.33</v>
      </c>
      <c r="N660">
        <v>1</v>
      </c>
      <c r="O660" t="s">
        <v>361</v>
      </c>
      <c r="P660">
        <v>2102</v>
      </c>
      <c r="Q660">
        <v>5400</v>
      </c>
      <c r="R660">
        <v>12061000</v>
      </c>
      <c r="S660" s="18">
        <f>VLOOKUP(C660,Sheet1!A:B,1,0)</f>
        <v>100000270505</v>
      </c>
    </row>
    <row r="661" spans="3:19">
      <c r="C661" s="16">
        <v>100000270506</v>
      </c>
      <c r="D661">
        <v>0</v>
      </c>
      <c r="F661" t="s">
        <v>312</v>
      </c>
      <c r="H661" t="s">
        <v>545</v>
      </c>
      <c r="L661" s="15">
        <v>19066.669999999998</v>
      </c>
      <c r="M661" s="15">
        <v>-12197.45</v>
      </c>
      <c r="N661" s="15">
        <v>6869.22</v>
      </c>
      <c r="O661" t="s">
        <v>361</v>
      </c>
      <c r="P661">
        <v>2102</v>
      </c>
      <c r="Q661">
        <v>5400</v>
      </c>
      <c r="R661">
        <v>12061000</v>
      </c>
      <c r="S661" s="18">
        <f>VLOOKUP(C661,Sheet1!A:B,1,0)</f>
        <v>100000270506</v>
      </c>
    </row>
    <row r="662" spans="3:19">
      <c r="C662" s="16">
        <v>100000270506</v>
      </c>
      <c r="D662">
        <v>1</v>
      </c>
      <c r="F662" t="s">
        <v>312</v>
      </c>
      <c r="H662" t="s">
        <v>545</v>
      </c>
      <c r="L662" s="15">
        <v>6933.33</v>
      </c>
      <c r="M662" s="15">
        <v>-6932.33</v>
      </c>
      <c r="N662">
        <v>1</v>
      </c>
      <c r="O662" t="s">
        <v>361</v>
      </c>
      <c r="P662">
        <v>2102</v>
      </c>
      <c r="Q662">
        <v>5400</v>
      </c>
      <c r="R662">
        <v>12061000</v>
      </c>
      <c r="S662" s="18">
        <f>VLOOKUP(C662,Sheet1!A:B,1,0)</f>
        <v>100000270506</v>
      </c>
    </row>
    <row r="663" spans="3:19">
      <c r="C663" s="16">
        <v>100000270507</v>
      </c>
      <c r="D663">
        <v>0</v>
      </c>
      <c r="F663" t="s">
        <v>312</v>
      </c>
      <c r="H663" t="s">
        <v>545</v>
      </c>
      <c r="L663" s="15">
        <v>19066.669999999998</v>
      </c>
      <c r="M663" s="15">
        <v>-12197.45</v>
      </c>
      <c r="N663" s="15">
        <v>6869.22</v>
      </c>
      <c r="O663" t="s">
        <v>361</v>
      </c>
      <c r="P663">
        <v>2102</v>
      </c>
      <c r="Q663">
        <v>5400</v>
      </c>
      <c r="R663">
        <v>12061000</v>
      </c>
      <c r="S663" s="18">
        <f>VLOOKUP(C663,Sheet1!A:B,1,0)</f>
        <v>100000270507</v>
      </c>
    </row>
    <row r="664" spans="3:19">
      <c r="C664" s="16">
        <v>100000270507</v>
      </c>
      <c r="D664">
        <v>1</v>
      </c>
      <c r="F664" t="s">
        <v>312</v>
      </c>
      <c r="H664" t="s">
        <v>545</v>
      </c>
      <c r="L664" s="15">
        <v>6933.33</v>
      </c>
      <c r="M664" s="15">
        <v>-6932.33</v>
      </c>
      <c r="N664">
        <v>1</v>
      </c>
      <c r="O664" t="s">
        <v>361</v>
      </c>
      <c r="P664">
        <v>2102</v>
      </c>
      <c r="Q664">
        <v>5400</v>
      </c>
      <c r="R664">
        <v>12061000</v>
      </c>
      <c r="S664" s="18">
        <f>VLOOKUP(C664,Sheet1!A:B,1,0)</f>
        <v>100000270507</v>
      </c>
    </row>
    <row r="665" spans="3:19">
      <c r="C665" s="16">
        <v>100000270528</v>
      </c>
      <c r="D665">
        <v>0</v>
      </c>
      <c r="F665" t="s">
        <v>312</v>
      </c>
      <c r="H665" t="s">
        <v>545</v>
      </c>
      <c r="L665" s="15">
        <v>19066.669999999998</v>
      </c>
      <c r="M665" s="15">
        <v>-12197.45</v>
      </c>
      <c r="N665" s="15">
        <v>6869.22</v>
      </c>
      <c r="O665" t="s">
        <v>361</v>
      </c>
      <c r="P665">
        <v>2102</v>
      </c>
      <c r="Q665">
        <v>5400</v>
      </c>
      <c r="R665">
        <v>12061000</v>
      </c>
      <c r="S665" s="18">
        <f>VLOOKUP(C665,Sheet1!A:B,1,0)</f>
        <v>100000270528</v>
      </c>
    </row>
    <row r="666" spans="3:19">
      <c r="C666" s="16">
        <v>100000270528</v>
      </c>
      <c r="D666">
        <v>1</v>
      </c>
      <c r="F666" t="s">
        <v>312</v>
      </c>
      <c r="H666" t="s">
        <v>545</v>
      </c>
      <c r="L666" s="15">
        <v>6933.33</v>
      </c>
      <c r="M666" s="15">
        <v>-6932.33</v>
      </c>
      <c r="N666">
        <v>1</v>
      </c>
      <c r="O666" t="s">
        <v>361</v>
      </c>
      <c r="P666">
        <v>2102</v>
      </c>
      <c r="Q666">
        <v>5400</v>
      </c>
      <c r="R666">
        <v>12061000</v>
      </c>
      <c r="S666" s="18">
        <f>VLOOKUP(C666,Sheet1!A:B,1,0)</f>
        <v>100000270528</v>
      </c>
    </row>
    <row r="667" spans="3:19">
      <c r="C667" s="16">
        <v>100000270529</v>
      </c>
      <c r="D667">
        <v>0</v>
      </c>
      <c r="F667" t="s">
        <v>312</v>
      </c>
      <c r="H667" t="s">
        <v>545</v>
      </c>
      <c r="L667" s="15">
        <v>19066.669999999998</v>
      </c>
      <c r="M667" s="15">
        <v>-12197.45</v>
      </c>
      <c r="N667" s="15">
        <v>6869.22</v>
      </c>
      <c r="O667" t="s">
        <v>361</v>
      </c>
      <c r="P667">
        <v>2102</v>
      </c>
      <c r="Q667">
        <v>5400</v>
      </c>
      <c r="R667">
        <v>12061000</v>
      </c>
      <c r="S667" s="18">
        <f>VLOOKUP(C667,Sheet1!A:B,1,0)</f>
        <v>100000270529</v>
      </c>
    </row>
    <row r="668" spans="3:19">
      <c r="C668" s="16">
        <v>100000270529</v>
      </c>
      <c r="D668">
        <v>1</v>
      </c>
      <c r="F668" t="s">
        <v>312</v>
      </c>
      <c r="H668" t="s">
        <v>545</v>
      </c>
      <c r="L668" s="15">
        <v>6933.33</v>
      </c>
      <c r="M668" s="15">
        <v>-6932.33</v>
      </c>
      <c r="N668">
        <v>1</v>
      </c>
      <c r="O668" t="s">
        <v>361</v>
      </c>
      <c r="P668">
        <v>2102</v>
      </c>
      <c r="Q668">
        <v>5400</v>
      </c>
      <c r="R668">
        <v>12061000</v>
      </c>
      <c r="S668" s="18">
        <f>VLOOKUP(C668,Sheet1!A:B,1,0)</f>
        <v>100000270529</v>
      </c>
    </row>
    <row r="669" spans="3:19">
      <c r="C669" s="16">
        <v>100000270530</v>
      </c>
      <c r="D669">
        <v>0</v>
      </c>
      <c r="F669" t="s">
        <v>312</v>
      </c>
      <c r="H669" t="s">
        <v>545</v>
      </c>
      <c r="L669" s="15">
        <v>19066.669999999998</v>
      </c>
      <c r="M669" s="15">
        <v>-12197.45</v>
      </c>
      <c r="N669" s="15">
        <v>6869.22</v>
      </c>
      <c r="O669" t="s">
        <v>361</v>
      </c>
      <c r="P669">
        <v>2102</v>
      </c>
      <c r="Q669">
        <v>5400</v>
      </c>
      <c r="R669">
        <v>12061000</v>
      </c>
      <c r="S669" s="18">
        <f>VLOOKUP(C669,Sheet1!A:B,1,0)</f>
        <v>100000270530</v>
      </c>
    </row>
    <row r="670" spans="3:19">
      <c r="C670" s="16">
        <v>100000270530</v>
      </c>
      <c r="D670">
        <v>1</v>
      </c>
      <c r="F670" t="s">
        <v>312</v>
      </c>
      <c r="H670" t="s">
        <v>545</v>
      </c>
      <c r="L670" s="15">
        <v>6933.33</v>
      </c>
      <c r="M670" s="15">
        <v>-6932.33</v>
      </c>
      <c r="N670">
        <v>1</v>
      </c>
      <c r="O670" t="s">
        <v>361</v>
      </c>
      <c r="P670">
        <v>2102</v>
      </c>
      <c r="Q670">
        <v>5400</v>
      </c>
      <c r="R670">
        <v>12061000</v>
      </c>
      <c r="S670" s="18">
        <f>VLOOKUP(C670,Sheet1!A:B,1,0)</f>
        <v>100000270530</v>
      </c>
    </row>
    <row r="671" spans="3:19">
      <c r="C671" s="16">
        <v>100000270531</v>
      </c>
      <c r="D671">
        <v>0</v>
      </c>
      <c r="F671" t="s">
        <v>312</v>
      </c>
      <c r="H671" t="s">
        <v>545</v>
      </c>
      <c r="L671" s="15">
        <v>26000</v>
      </c>
      <c r="M671" s="15">
        <v>-16632.88</v>
      </c>
      <c r="N671" s="15">
        <v>9367.1200000000008</v>
      </c>
      <c r="O671" t="s">
        <v>361</v>
      </c>
      <c r="P671">
        <v>2102</v>
      </c>
      <c r="Q671">
        <v>5400</v>
      </c>
      <c r="R671">
        <v>12061000</v>
      </c>
      <c r="S671" s="18">
        <f>VLOOKUP(C671,Sheet1!A:B,1,0)</f>
        <v>100000270531</v>
      </c>
    </row>
    <row r="672" spans="3:19">
      <c r="C672" s="16">
        <v>100000270532</v>
      </c>
      <c r="D672">
        <v>0</v>
      </c>
      <c r="F672" t="s">
        <v>312</v>
      </c>
      <c r="H672" t="s">
        <v>545</v>
      </c>
      <c r="L672" s="15">
        <v>19066.669999999998</v>
      </c>
      <c r="M672" s="15">
        <v>-12197.45</v>
      </c>
      <c r="N672" s="15">
        <v>6869.22</v>
      </c>
      <c r="O672" t="s">
        <v>361</v>
      </c>
      <c r="P672">
        <v>2102</v>
      </c>
      <c r="Q672">
        <v>5400</v>
      </c>
      <c r="R672">
        <v>12061000</v>
      </c>
      <c r="S672" s="18">
        <f>VLOOKUP(C672,Sheet1!A:B,1,0)</f>
        <v>100000270532</v>
      </c>
    </row>
    <row r="673" spans="3:19">
      <c r="C673" s="16">
        <v>100000270532</v>
      </c>
      <c r="D673">
        <v>1</v>
      </c>
      <c r="F673" t="s">
        <v>312</v>
      </c>
      <c r="H673" t="s">
        <v>545</v>
      </c>
      <c r="L673" s="15">
        <v>6933.33</v>
      </c>
      <c r="M673" s="15">
        <v>-6932.33</v>
      </c>
      <c r="N673">
        <v>1</v>
      </c>
      <c r="O673" t="s">
        <v>361</v>
      </c>
      <c r="P673">
        <v>2102</v>
      </c>
      <c r="Q673">
        <v>5400</v>
      </c>
      <c r="R673">
        <v>12061000</v>
      </c>
      <c r="S673" s="18">
        <f>VLOOKUP(C673,Sheet1!A:B,1,0)</f>
        <v>100000270532</v>
      </c>
    </row>
    <row r="674" spans="3:19">
      <c r="C674" s="16">
        <v>100000270536</v>
      </c>
      <c r="D674">
        <v>0</v>
      </c>
      <c r="F674" t="s">
        <v>312</v>
      </c>
      <c r="H674" t="s">
        <v>545</v>
      </c>
      <c r="L674" s="15">
        <v>19066.669999999998</v>
      </c>
      <c r="M674" s="15">
        <v>-12197.45</v>
      </c>
      <c r="N674" s="15">
        <v>6869.22</v>
      </c>
      <c r="O674" t="s">
        <v>361</v>
      </c>
      <c r="P674">
        <v>2102</v>
      </c>
      <c r="Q674">
        <v>5400</v>
      </c>
      <c r="R674">
        <v>12061000</v>
      </c>
      <c r="S674" s="18">
        <f>VLOOKUP(C674,Sheet1!A:B,1,0)</f>
        <v>100000270536</v>
      </c>
    </row>
    <row r="675" spans="3:19">
      <c r="C675" s="16">
        <v>100000270536</v>
      </c>
      <c r="D675">
        <v>1</v>
      </c>
      <c r="F675" t="s">
        <v>312</v>
      </c>
      <c r="H675" t="s">
        <v>545</v>
      </c>
      <c r="L675" s="15">
        <v>6933.33</v>
      </c>
      <c r="M675" s="15">
        <v>-6932.33</v>
      </c>
      <c r="N675">
        <v>1</v>
      </c>
      <c r="O675" t="s">
        <v>361</v>
      </c>
      <c r="P675">
        <v>2102</v>
      </c>
      <c r="Q675">
        <v>5400</v>
      </c>
      <c r="R675">
        <v>12061000</v>
      </c>
      <c r="S675" s="18">
        <f>VLOOKUP(C675,Sheet1!A:B,1,0)</f>
        <v>100000270536</v>
      </c>
    </row>
    <row r="676" spans="3:19">
      <c r="C676" s="16">
        <v>100000270537</v>
      </c>
      <c r="D676">
        <v>0</v>
      </c>
      <c r="F676" t="s">
        <v>312</v>
      </c>
      <c r="H676" t="s">
        <v>545</v>
      </c>
      <c r="L676" s="15">
        <v>19066.669999999998</v>
      </c>
      <c r="M676" s="15">
        <v>-12197.45</v>
      </c>
      <c r="N676" s="15">
        <v>6869.22</v>
      </c>
      <c r="O676" t="s">
        <v>361</v>
      </c>
      <c r="P676">
        <v>2102</v>
      </c>
      <c r="Q676">
        <v>5400</v>
      </c>
      <c r="R676">
        <v>12061000</v>
      </c>
      <c r="S676" s="18">
        <f>VLOOKUP(C676,Sheet1!A:B,1,0)</f>
        <v>100000270537</v>
      </c>
    </row>
    <row r="677" spans="3:19">
      <c r="C677" s="16">
        <v>100000270537</v>
      </c>
      <c r="D677">
        <v>1</v>
      </c>
      <c r="F677" t="s">
        <v>312</v>
      </c>
      <c r="H677" t="s">
        <v>545</v>
      </c>
      <c r="L677" s="15">
        <v>6933.33</v>
      </c>
      <c r="M677" s="15">
        <v>-6932.33</v>
      </c>
      <c r="N677">
        <v>1</v>
      </c>
      <c r="O677" t="s">
        <v>361</v>
      </c>
      <c r="P677">
        <v>2102</v>
      </c>
      <c r="Q677">
        <v>5400</v>
      </c>
      <c r="R677">
        <v>12061000</v>
      </c>
      <c r="S677" s="18">
        <f>VLOOKUP(C677,Sheet1!A:B,1,0)</f>
        <v>100000270537</v>
      </c>
    </row>
    <row r="678" spans="3:19">
      <c r="C678" s="16">
        <v>100000270538</v>
      </c>
      <c r="D678">
        <v>0</v>
      </c>
      <c r="F678" t="s">
        <v>312</v>
      </c>
      <c r="H678" t="s">
        <v>545</v>
      </c>
      <c r="L678" s="15">
        <v>19066.669999999998</v>
      </c>
      <c r="M678" s="15">
        <v>-12197.45</v>
      </c>
      <c r="N678" s="15">
        <v>6869.22</v>
      </c>
      <c r="O678" t="s">
        <v>361</v>
      </c>
      <c r="P678">
        <v>2102</v>
      </c>
      <c r="Q678">
        <v>5400</v>
      </c>
      <c r="R678">
        <v>12061000</v>
      </c>
      <c r="S678" s="18">
        <f>VLOOKUP(C678,Sheet1!A:B,1,0)</f>
        <v>100000270538</v>
      </c>
    </row>
    <row r="679" spans="3:19">
      <c r="C679" s="16">
        <v>100000270538</v>
      </c>
      <c r="D679">
        <v>1</v>
      </c>
      <c r="F679" t="s">
        <v>312</v>
      </c>
      <c r="H679" t="s">
        <v>545</v>
      </c>
      <c r="L679" s="15">
        <v>6933.33</v>
      </c>
      <c r="M679" s="15">
        <v>-6932.33</v>
      </c>
      <c r="N679">
        <v>1</v>
      </c>
      <c r="O679" t="s">
        <v>361</v>
      </c>
      <c r="P679">
        <v>2102</v>
      </c>
      <c r="Q679">
        <v>5400</v>
      </c>
      <c r="R679">
        <v>12061000</v>
      </c>
      <c r="S679" s="18">
        <f>VLOOKUP(C679,Sheet1!A:B,1,0)</f>
        <v>100000270538</v>
      </c>
    </row>
    <row r="680" spans="3:19">
      <c r="C680" s="16">
        <v>100000270539</v>
      </c>
      <c r="D680">
        <v>0</v>
      </c>
      <c r="F680" t="s">
        <v>312</v>
      </c>
      <c r="H680" t="s">
        <v>545</v>
      </c>
      <c r="L680" s="15">
        <v>19066.669999999998</v>
      </c>
      <c r="M680" s="15">
        <v>-12197.45</v>
      </c>
      <c r="N680" s="15">
        <v>6869.22</v>
      </c>
      <c r="O680" t="s">
        <v>361</v>
      </c>
      <c r="P680">
        <v>2102</v>
      </c>
      <c r="Q680">
        <v>5400</v>
      </c>
      <c r="R680">
        <v>12061000</v>
      </c>
      <c r="S680" s="18">
        <f>VLOOKUP(C680,Sheet1!A:B,1,0)</f>
        <v>100000270539</v>
      </c>
    </row>
    <row r="681" spans="3:19">
      <c r="C681" s="16">
        <v>100000270539</v>
      </c>
      <c r="D681">
        <v>1</v>
      </c>
      <c r="F681" t="s">
        <v>312</v>
      </c>
      <c r="H681" t="s">
        <v>545</v>
      </c>
      <c r="L681" s="15">
        <v>6933.33</v>
      </c>
      <c r="M681" s="15">
        <v>-6932.33</v>
      </c>
      <c r="N681">
        <v>1</v>
      </c>
      <c r="O681" t="s">
        <v>361</v>
      </c>
      <c r="P681">
        <v>2102</v>
      </c>
      <c r="Q681">
        <v>5400</v>
      </c>
      <c r="R681">
        <v>12061000</v>
      </c>
      <c r="S681" s="18">
        <f>VLOOKUP(C681,Sheet1!A:B,1,0)</f>
        <v>100000270539</v>
      </c>
    </row>
    <row r="682" spans="3:19">
      <c r="C682" s="16">
        <v>100000270540</v>
      </c>
      <c r="D682">
        <v>0</v>
      </c>
      <c r="F682" t="s">
        <v>312</v>
      </c>
      <c r="H682" t="s">
        <v>545</v>
      </c>
      <c r="L682" s="15">
        <v>19066.669999999998</v>
      </c>
      <c r="M682" s="15">
        <v>-12197.45</v>
      </c>
      <c r="N682" s="15">
        <v>6869.22</v>
      </c>
      <c r="O682" t="s">
        <v>361</v>
      </c>
      <c r="P682">
        <v>2102</v>
      </c>
      <c r="Q682">
        <v>5400</v>
      </c>
      <c r="R682">
        <v>12061000</v>
      </c>
      <c r="S682" s="18">
        <f>VLOOKUP(C682,Sheet1!A:B,1,0)</f>
        <v>100000270540</v>
      </c>
    </row>
    <row r="683" spans="3:19">
      <c r="C683" s="16">
        <v>100000270540</v>
      </c>
      <c r="D683">
        <v>1</v>
      </c>
      <c r="F683" t="s">
        <v>312</v>
      </c>
      <c r="H683" t="s">
        <v>545</v>
      </c>
      <c r="L683" s="15">
        <v>6933.33</v>
      </c>
      <c r="M683" s="15">
        <v>-6932.33</v>
      </c>
      <c r="N683">
        <v>1</v>
      </c>
      <c r="O683" t="s">
        <v>361</v>
      </c>
      <c r="P683">
        <v>2102</v>
      </c>
      <c r="Q683">
        <v>5400</v>
      </c>
      <c r="R683">
        <v>12061000</v>
      </c>
      <c r="S683" s="18">
        <f>VLOOKUP(C683,Sheet1!A:B,1,0)</f>
        <v>100000270540</v>
      </c>
    </row>
    <row r="684" spans="3:19">
      <c r="C684" s="16">
        <v>100000270543</v>
      </c>
      <c r="D684">
        <v>0</v>
      </c>
      <c r="F684" t="s">
        <v>312</v>
      </c>
      <c r="H684" t="s">
        <v>545</v>
      </c>
      <c r="L684" s="15">
        <v>19066.669999999998</v>
      </c>
      <c r="M684" s="15">
        <v>-12197.45</v>
      </c>
      <c r="N684" s="15">
        <v>6869.22</v>
      </c>
      <c r="O684" t="s">
        <v>361</v>
      </c>
      <c r="P684">
        <v>2102</v>
      </c>
      <c r="Q684">
        <v>5400</v>
      </c>
      <c r="R684">
        <v>12061000</v>
      </c>
      <c r="S684" s="18">
        <f>VLOOKUP(C684,Sheet1!A:B,1,0)</f>
        <v>100000270543</v>
      </c>
    </row>
    <row r="685" spans="3:19">
      <c r="C685" s="16">
        <v>100000270543</v>
      </c>
      <c r="D685">
        <v>1</v>
      </c>
      <c r="F685" t="s">
        <v>312</v>
      </c>
      <c r="H685" t="s">
        <v>545</v>
      </c>
      <c r="L685" s="15">
        <v>6933.33</v>
      </c>
      <c r="M685" s="15">
        <v>-6932.33</v>
      </c>
      <c r="N685">
        <v>1</v>
      </c>
      <c r="O685" t="s">
        <v>361</v>
      </c>
      <c r="P685">
        <v>2102</v>
      </c>
      <c r="Q685">
        <v>5400</v>
      </c>
      <c r="R685">
        <v>12061000</v>
      </c>
      <c r="S685" s="18">
        <f>VLOOKUP(C685,Sheet1!A:B,1,0)</f>
        <v>100000270543</v>
      </c>
    </row>
    <row r="686" spans="3:19">
      <c r="C686" s="16">
        <v>100000270544</v>
      </c>
      <c r="D686">
        <v>0</v>
      </c>
      <c r="F686" t="s">
        <v>312</v>
      </c>
      <c r="H686" t="s">
        <v>545</v>
      </c>
      <c r="L686" s="15">
        <v>19066.669999999998</v>
      </c>
      <c r="M686" s="15">
        <v>-12197.45</v>
      </c>
      <c r="N686" s="15">
        <v>6869.22</v>
      </c>
      <c r="O686" t="s">
        <v>361</v>
      </c>
      <c r="P686">
        <v>2102</v>
      </c>
      <c r="Q686">
        <v>5400</v>
      </c>
      <c r="R686">
        <v>12061000</v>
      </c>
      <c r="S686" s="18">
        <f>VLOOKUP(C686,Sheet1!A:B,1,0)</f>
        <v>100000270544</v>
      </c>
    </row>
    <row r="687" spans="3:19">
      <c r="C687" s="16">
        <v>100000270544</v>
      </c>
      <c r="D687">
        <v>1</v>
      </c>
      <c r="F687" t="s">
        <v>312</v>
      </c>
      <c r="H687" t="s">
        <v>545</v>
      </c>
      <c r="L687" s="15">
        <v>6933.33</v>
      </c>
      <c r="M687" s="15">
        <v>-6932.33</v>
      </c>
      <c r="N687">
        <v>1</v>
      </c>
      <c r="O687" t="s">
        <v>361</v>
      </c>
      <c r="P687">
        <v>2102</v>
      </c>
      <c r="Q687">
        <v>5400</v>
      </c>
      <c r="R687">
        <v>12061000</v>
      </c>
      <c r="S687" s="18">
        <f>VLOOKUP(C687,Sheet1!A:B,1,0)</f>
        <v>100000270544</v>
      </c>
    </row>
    <row r="688" spans="3:19">
      <c r="C688" s="16">
        <v>100000270545</v>
      </c>
      <c r="D688">
        <v>0</v>
      </c>
      <c r="F688" t="s">
        <v>312</v>
      </c>
      <c r="H688" t="s">
        <v>545</v>
      </c>
      <c r="L688" s="15">
        <v>19066.669999999998</v>
      </c>
      <c r="M688" s="15">
        <v>-12197.45</v>
      </c>
      <c r="N688" s="15">
        <v>6869.22</v>
      </c>
      <c r="O688" t="s">
        <v>361</v>
      </c>
      <c r="P688">
        <v>2102</v>
      </c>
      <c r="Q688">
        <v>5400</v>
      </c>
      <c r="R688">
        <v>12061000</v>
      </c>
      <c r="S688" s="18">
        <f>VLOOKUP(C688,Sheet1!A:B,1,0)</f>
        <v>100000270545</v>
      </c>
    </row>
    <row r="689" spans="3:19">
      <c r="C689" s="16">
        <v>100000270545</v>
      </c>
      <c r="D689">
        <v>1</v>
      </c>
      <c r="F689" t="s">
        <v>312</v>
      </c>
      <c r="H689" t="s">
        <v>545</v>
      </c>
      <c r="L689" s="15">
        <v>6933.33</v>
      </c>
      <c r="M689" s="15">
        <v>-6932.33</v>
      </c>
      <c r="N689">
        <v>1</v>
      </c>
      <c r="O689" t="s">
        <v>361</v>
      </c>
      <c r="P689">
        <v>2102</v>
      </c>
      <c r="Q689">
        <v>5400</v>
      </c>
      <c r="R689">
        <v>12061000</v>
      </c>
      <c r="S689" s="18">
        <f>VLOOKUP(C689,Sheet1!A:B,1,0)</f>
        <v>100000270545</v>
      </c>
    </row>
    <row r="690" spans="3:19">
      <c r="C690" s="16">
        <v>100000270546</v>
      </c>
      <c r="D690">
        <v>0</v>
      </c>
      <c r="F690" t="s">
        <v>312</v>
      </c>
      <c r="H690" t="s">
        <v>545</v>
      </c>
      <c r="L690" s="15">
        <v>19066.669999999998</v>
      </c>
      <c r="M690" s="15">
        <v>-12197.45</v>
      </c>
      <c r="N690" s="15">
        <v>6869.22</v>
      </c>
      <c r="O690" t="s">
        <v>361</v>
      </c>
      <c r="P690">
        <v>2102</v>
      </c>
      <c r="Q690">
        <v>5400</v>
      </c>
      <c r="R690">
        <v>12061000</v>
      </c>
      <c r="S690" s="18">
        <f>VLOOKUP(C690,Sheet1!A:B,1,0)</f>
        <v>100000270546</v>
      </c>
    </row>
    <row r="691" spans="3:19">
      <c r="C691" s="16">
        <v>100000270546</v>
      </c>
      <c r="D691">
        <v>1</v>
      </c>
      <c r="F691" t="s">
        <v>312</v>
      </c>
      <c r="H691" t="s">
        <v>545</v>
      </c>
      <c r="L691" s="15">
        <v>6933.33</v>
      </c>
      <c r="M691" s="15">
        <v>-6932.33</v>
      </c>
      <c r="N691">
        <v>1</v>
      </c>
      <c r="O691" t="s">
        <v>361</v>
      </c>
      <c r="P691">
        <v>2102</v>
      </c>
      <c r="Q691">
        <v>5400</v>
      </c>
      <c r="R691">
        <v>12061000</v>
      </c>
      <c r="S691" s="18">
        <f>VLOOKUP(C691,Sheet1!A:B,1,0)</f>
        <v>100000270546</v>
      </c>
    </row>
    <row r="692" spans="3:19">
      <c r="C692" s="16">
        <v>100000270547</v>
      </c>
      <c r="D692">
        <v>0</v>
      </c>
      <c r="F692" t="s">
        <v>312</v>
      </c>
      <c r="H692" t="s">
        <v>545</v>
      </c>
      <c r="L692" s="15">
        <v>19066.669999999998</v>
      </c>
      <c r="M692" s="15">
        <v>-12197.45</v>
      </c>
      <c r="N692" s="15">
        <v>6869.22</v>
      </c>
      <c r="O692" t="s">
        <v>361</v>
      </c>
      <c r="P692">
        <v>2102</v>
      </c>
      <c r="Q692">
        <v>5400</v>
      </c>
      <c r="R692">
        <v>12061000</v>
      </c>
      <c r="S692" s="18">
        <f>VLOOKUP(C692,Sheet1!A:B,1,0)</f>
        <v>100000270547</v>
      </c>
    </row>
    <row r="693" spans="3:19">
      <c r="C693" s="16">
        <v>100000270547</v>
      </c>
      <c r="D693">
        <v>1</v>
      </c>
      <c r="F693" t="s">
        <v>312</v>
      </c>
      <c r="H693" t="s">
        <v>545</v>
      </c>
      <c r="L693" s="15">
        <v>6933.33</v>
      </c>
      <c r="M693" s="15">
        <v>-6932.33</v>
      </c>
      <c r="N693">
        <v>1</v>
      </c>
      <c r="O693" t="s">
        <v>361</v>
      </c>
      <c r="P693">
        <v>2102</v>
      </c>
      <c r="Q693">
        <v>5400</v>
      </c>
      <c r="R693">
        <v>12061000</v>
      </c>
      <c r="S693" s="18">
        <f>VLOOKUP(C693,Sheet1!A:B,1,0)</f>
        <v>100000270547</v>
      </c>
    </row>
    <row r="694" spans="3:19">
      <c r="C694" s="16">
        <v>100000270548</v>
      </c>
      <c r="D694">
        <v>0</v>
      </c>
      <c r="F694" t="s">
        <v>312</v>
      </c>
      <c r="H694" t="s">
        <v>546</v>
      </c>
      <c r="L694" s="15">
        <v>19066.669999999998</v>
      </c>
      <c r="M694" s="15">
        <v>-12197.45</v>
      </c>
      <c r="N694" s="15">
        <v>6869.22</v>
      </c>
      <c r="O694" t="s">
        <v>361</v>
      </c>
      <c r="P694">
        <v>2102</v>
      </c>
      <c r="Q694">
        <v>5400</v>
      </c>
      <c r="R694">
        <v>12061000</v>
      </c>
      <c r="S694" s="18">
        <f>VLOOKUP(C694,Sheet1!A:B,1,0)</f>
        <v>100000270548</v>
      </c>
    </row>
    <row r="695" spans="3:19">
      <c r="C695" s="16">
        <v>100000270548</v>
      </c>
      <c r="D695">
        <v>1</v>
      </c>
      <c r="F695" t="s">
        <v>312</v>
      </c>
      <c r="H695" t="s">
        <v>546</v>
      </c>
      <c r="L695" s="15">
        <v>6933.33</v>
      </c>
      <c r="M695" s="15">
        <v>-6932.33</v>
      </c>
      <c r="N695">
        <v>1</v>
      </c>
      <c r="O695" t="s">
        <v>361</v>
      </c>
      <c r="P695">
        <v>2102</v>
      </c>
      <c r="Q695">
        <v>5400</v>
      </c>
      <c r="R695">
        <v>12061000</v>
      </c>
      <c r="S695" s="18">
        <f>VLOOKUP(C695,Sheet1!A:B,1,0)</f>
        <v>100000270548</v>
      </c>
    </row>
    <row r="696" spans="3:19">
      <c r="C696" s="16">
        <v>100000270549</v>
      </c>
      <c r="D696">
        <v>0</v>
      </c>
      <c r="F696" t="s">
        <v>312</v>
      </c>
      <c r="H696" t="s">
        <v>546</v>
      </c>
      <c r="L696" s="15">
        <v>19066.669999999998</v>
      </c>
      <c r="M696" s="15">
        <v>-12197.45</v>
      </c>
      <c r="N696" s="15">
        <v>6869.22</v>
      </c>
      <c r="O696" t="s">
        <v>361</v>
      </c>
      <c r="P696">
        <v>2102</v>
      </c>
      <c r="Q696">
        <v>5400</v>
      </c>
      <c r="R696">
        <v>12061000</v>
      </c>
      <c r="S696" s="18">
        <f>VLOOKUP(C696,Sheet1!A:B,1,0)</f>
        <v>100000270549</v>
      </c>
    </row>
    <row r="697" spans="3:19">
      <c r="C697" s="16">
        <v>100000270549</v>
      </c>
      <c r="D697">
        <v>1</v>
      </c>
      <c r="F697" t="s">
        <v>312</v>
      </c>
      <c r="H697" t="s">
        <v>546</v>
      </c>
      <c r="L697" s="15">
        <v>6933.33</v>
      </c>
      <c r="M697" s="15">
        <v>-6932.33</v>
      </c>
      <c r="N697">
        <v>1</v>
      </c>
      <c r="O697" t="s">
        <v>361</v>
      </c>
      <c r="P697">
        <v>2102</v>
      </c>
      <c r="Q697">
        <v>5400</v>
      </c>
      <c r="R697">
        <v>12061000</v>
      </c>
      <c r="S697" s="18">
        <f>VLOOKUP(C697,Sheet1!A:B,1,0)</f>
        <v>100000270549</v>
      </c>
    </row>
    <row r="698" spans="3:19">
      <c r="C698" s="16">
        <v>100000270550</v>
      </c>
      <c r="D698">
        <v>0</v>
      </c>
      <c r="F698" t="s">
        <v>312</v>
      </c>
      <c r="H698" t="s">
        <v>546</v>
      </c>
      <c r="L698" s="15">
        <v>19066.669999999998</v>
      </c>
      <c r="M698" s="15">
        <v>-12197.45</v>
      </c>
      <c r="N698" s="15">
        <v>6869.22</v>
      </c>
      <c r="O698" t="s">
        <v>361</v>
      </c>
      <c r="P698">
        <v>2102</v>
      </c>
      <c r="Q698">
        <v>5400</v>
      </c>
      <c r="R698">
        <v>12061000</v>
      </c>
      <c r="S698" s="18">
        <f>VLOOKUP(C698,Sheet1!A:B,1,0)</f>
        <v>100000270550</v>
      </c>
    </row>
    <row r="699" spans="3:19">
      <c r="C699" s="16">
        <v>100000270550</v>
      </c>
      <c r="D699">
        <v>1</v>
      </c>
      <c r="F699" t="s">
        <v>312</v>
      </c>
      <c r="H699" t="s">
        <v>546</v>
      </c>
      <c r="L699" s="15">
        <v>6933.33</v>
      </c>
      <c r="M699" s="15">
        <v>-6932.33</v>
      </c>
      <c r="N699">
        <v>1</v>
      </c>
      <c r="O699" t="s">
        <v>361</v>
      </c>
      <c r="P699">
        <v>2102</v>
      </c>
      <c r="Q699">
        <v>5400</v>
      </c>
      <c r="R699">
        <v>12061000</v>
      </c>
      <c r="S699" s="18">
        <f>VLOOKUP(C699,Sheet1!A:B,1,0)</f>
        <v>100000270550</v>
      </c>
    </row>
    <row r="700" spans="3:19">
      <c r="C700" s="16">
        <v>100000270551</v>
      </c>
      <c r="D700">
        <v>0</v>
      </c>
      <c r="F700" t="s">
        <v>312</v>
      </c>
      <c r="H700" t="s">
        <v>546</v>
      </c>
      <c r="L700" s="15">
        <v>19066.669999999998</v>
      </c>
      <c r="M700" s="15">
        <v>-12197.45</v>
      </c>
      <c r="N700" s="15">
        <v>6869.22</v>
      </c>
      <c r="O700" t="s">
        <v>361</v>
      </c>
      <c r="P700">
        <v>2102</v>
      </c>
      <c r="Q700">
        <v>5400</v>
      </c>
      <c r="R700">
        <v>12061000</v>
      </c>
      <c r="S700" s="18">
        <f>VLOOKUP(C700,Sheet1!A:B,1,0)</f>
        <v>100000270551</v>
      </c>
    </row>
    <row r="701" spans="3:19">
      <c r="C701" s="16">
        <v>100000270551</v>
      </c>
      <c r="D701">
        <v>1</v>
      </c>
      <c r="F701" t="s">
        <v>312</v>
      </c>
      <c r="H701" t="s">
        <v>546</v>
      </c>
      <c r="L701" s="15">
        <v>6933.33</v>
      </c>
      <c r="M701" s="15">
        <v>-6932.33</v>
      </c>
      <c r="N701">
        <v>1</v>
      </c>
      <c r="O701" t="s">
        <v>361</v>
      </c>
      <c r="P701">
        <v>2102</v>
      </c>
      <c r="Q701">
        <v>5400</v>
      </c>
      <c r="R701">
        <v>12061000</v>
      </c>
      <c r="S701" s="18">
        <f>VLOOKUP(C701,Sheet1!A:B,1,0)</f>
        <v>100000270551</v>
      </c>
    </row>
    <row r="702" spans="3:19">
      <c r="C702" s="16">
        <v>100000270552</v>
      </c>
      <c r="D702">
        <v>0</v>
      </c>
      <c r="F702" t="s">
        <v>312</v>
      </c>
      <c r="H702" t="s">
        <v>546</v>
      </c>
      <c r="L702" s="15">
        <v>19066.669999999998</v>
      </c>
      <c r="M702" s="15">
        <v>-12197.45</v>
      </c>
      <c r="N702" s="15">
        <v>6869.22</v>
      </c>
      <c r="O702" t="s">
        <v>361</v>
      </c>
      <c r="P702">
        <v>2102</v>
      </c>
      <c r="Q702">
        <v>5400</v>
      </c>
      <c r="R702">
        <v>12061000</v>
      </c>
      <c r="S702" s="18">
        <f>VLOOKUP(C702,Sheet1!A:B,1,0)</f>
        <v>100000270552</v>
      </c>
    </row>
    <row r="703" spans="3:19">
      <c r="C703" s="16">
        <v>100000270552</v>
      </c>
      <c r="D703">
        <v>1</v>
      </c>
      <c r="F703" t="s">
        <v>312</v>
      </c>
      <c r="H703" t="s">
        <v>546</v>
      </c>
      <c r="L703" s="15">
        <v>6933.33</v>
      </c>
      <c r="M703" s="15">
        <v>-6932.33</v>
      </c>
      <c r="N703">
        <v>1</v>
      </c>
      <c r="O703" t="s">
        <v>361</v>
      </c>
      <c r="P703">
        <v>2102</v>
      </c>
      <c r="Q703">
        <v>5400</v>
      </c>
      <c r="R703">
        <v>12061000</v>
      </c>
      <c r="S703" s="18">
        <f>VLOOKUP(C703,Sheet1!A:B,1,0)</f>
        <v>100000270552</v>
      </c>
    </row>
    <row r="704" spans="3:19">
      <c r="C704" s="16">
        <v>100000270553</v>
      </c>
      <c r="D704">
        <v>0</v>
      </c>
      <c r="F704" t="s">
        <v>312</v>
      </c>
      <c r="H704" t="s">
        <v>545</v>
      </c>
      <c r="L704" s="15">
        <v>19066.669999999998</v>
      </c>
      <c r="M704" s="15">
        <v>-12197.45</v>
      </c>
      <c r="N704" s="15">
        <v>6869.22</v>
      </c>
      <c r="O704" t="s">
        <v>361</v>
      </c>
      <c r="P704">
        <v>2102</v>
      </c>
      <c r="Q704">
        <v>5400</v>
      </c>
      <c r="R704">
        <v>12061000</v>
      </c>
      <c r="S704" s="18">
        <f>VLOOKUP(C704,Sheet1!A:B,1,0)</f>
        <v>100000270553</v>
      </c>
    </row>
    <row r="705" spans="3:19">
      <c r="C705" s="16">
        <v>100000270553</v>
      </c>
      <c r="D705">
        <v>1</v>
      </c>
      <c r="F705" t="s">
        <v>312</v>
      </c>
      <c r="H705" t="s">
        <v>545</v>
      </c>
      <c r="L705" s="15">
        <v>6933.33</v>
      </c>
      <c r="M705" s="15">
        <v>-6932.33</v>
      </c>
      <c r="N705">
        <v>1</v>
      </c>
      <c r="O705" t="s">
        <v>361</v>
      </c>
      <c r="P705">
        <v>2102</v>
      </c>
      <c r="Q705">
        <v>5400</v>
      </c>
      <c r="R705">
        <v>12061000</v>
      </c>
      <c r="S705" s="18">
        <f>VLOOKUP(C705,Sheet1!A:B,1,0)</f>
        <v>100000270553</v>
      </c>
    </row>
    <row r="706" spans="3:19">
      <c r="C706" s="16">
        <v>100000270554</v>
      </c>
      <c r="D706">
        <v>0</v>
      </c>
      <c r="F706" t="s">
        <v>312</v>
      </c>
      <c r="H706" t="s">
        <v>545</v>
      </c>
      <c r="L706" s="15">
        <v>19066.669999999998</v>
      </c>
      <c r="M706" s="15">
        <v>-12197.45</v>
      </c>
      <c r="N706" s="15">
        <v>6869.22</v>
      </c>
      <c r="O706" t="s">
        <v>361</v>
      </c>
      <c r="P706">
        <v>2102</v>
      </c>
      <c r="Q706">
        <v>5400</v>
      </c>
      <c r="R706">
        <v>12061000</v>
      </c>
      <c r="S706" s="18">
        <f>VLOOKUP(C706,Sheet1!A:B,1,0)</f>
        <v>100000270554</v>
      </c>
    </row>
    <row r="707" spans="3:19">
      <c r="C707" s="16">
        <v>100000270554</v>
      </c>
      <c r="D707">
        <v>1</v>
      </c>
      <c r="F707" t="s">
        <v>312</v>
      </c>
      <c r="H707" t="s">
        <v>545</v>
      </c>
      <c r="L707" s="15">
        <v>6933.33</v>
      </c>
      <c r="M707" s="15">
        <v>-6932.33</v>
      </c>
      <c r="N707">
        <v>1</v>
      </c>
      <c r="O707" t="s">
        <v>361</v>
      </c>
      <c r="P707">
        <v>2102</v>
      </c>
      <c r="Q707">
        <v>5400</v>
      </c>
      <c r="R707">
        <v>12061000</v>
      </c>
      <c r="S707" s="18">
        <f>VLOOKUP(C707,Sheet1!A:B,1,0)</f>
        <v>100000270554</v>
      </c>
    </row>
    <row r="708" spans="3:19">
      <c r="C708" s="16">
        <v>100000270555</v>
      </c>
      <c r="D708">
        <v>0</v>
      </c>
      <c r="F708" t="s">
        <v>312</v>
      </c>
      <c r="H708" t="s">
        <v>545</v>
      </c>
      <c r="L708" s="15">
        <v>19066.669999999998</v>
      </c>
      <c r="M708" s="15">
        <v>-12197.45</v>
      </c>
      <c r="N708" s="15">
        <v>6869.22</v>
      </c>
      <c r="O708" t="s">
        <v>361</v>
      </c>
      <c r="P708">
        <v>2102</v>
      </c>
      <c r="Q708">
        <v>5400</v>
      </c>
      <c r="R708">
        <v>12061000</v>
      </c>
      <c r="S708" s="18">
        <f>VLOOKUP(C708,Sheet1!A:B,1,0)</f>
        <v>100000270555</v>
      </c>
    </row>
    <row r="709" spans="3:19">
      <c r="C709" s="16">
        <v>100000270555</v>
      </c>
      <c r="D709">
        <v>1</v>
      </c>
      <c r="F709" t="s">
        <v>312</v>
      </c>
      <c r="H709" t="s">
        <v>545</v>
      </c>
      <c r="L709" s="15">
        <v>6933.33</v>
      </c>
      <c r="M709" s="15">
        <v>-6932.33</v>
      </c>
      <c r="N709">
        <v>1</v>
      </c>
      <c r="O709" t="s">
        <v>361</v>
      </c>
      <c r="P709">
        <v>2102</v>
      </c>
      <c r="Q709">
        <v>5400</v>
      </c>
      <c r="R709">
        <v>12061000</v>
      </c>
      <c r="S709" s="18">
        <f>VLOOKUP(C709,Sheet1!A:B,1,0)</f>
        <v>100000270555</v>
      </c>
    </row>
    <row r="710" spans="3:19">
      <c r="C710" s="16">
        <v>100000270556</v>
      </c>
      <c r="D710">
        <v>0</v>
      </c>
      <c r="F710" t="s">
        <v>312</v>
      </c>
      <c r="H710" t="s">
        <v>545</v>
      </c>
      <c r="L710" s="15">
        <v>19066.669999999998</v>
      </c>
      <c r="M710" s="15">
        <v>-12197.45</v>
      </c>
      <c r="N710" s="15">
        <v>6869.22</v>
      </c>
      <c r="O710" t="s">
        <v>361</v>
      </c>
      <c r="P710">
        <v>2102</v>
      </c>
      <c r="Q710">
        <v>5400</v>
      </c>
      <c r="R710">
        <v>12061000</v>
      </c>
      <c r="S710" s="18">
        <f>VLOOKUP(C710,Sheet1!A:B,1,0)</f>
        <v>100000270556</v>
      </c>
    </row>
    <row r="711" spans="3:19">
      <c r="C711" s="16">
        <v>100000270556</v>
      </c>
      <c r="D711">
        <v>1</v>
      </c>
      <c r="F711" t="s">
        <v>312</v>
      </c>
      <c r="H711" t="s">
        <v>545</v>
      </c>
      <c r="L711" s="15">
        <v>6933.33</v>
      </c>
      <c r="M711" s="15">
        <v>-6932.33</v>
      </c>
      <c r="N711">
        <v>1</v>
      </c>
      <c r="O711" t="s">
        <v>361</v>
      </c>
      <c r="P711">
        <v>2102</v>
      </c>
      <c r="Q711">
        <v>5400</v>
      </c>
      <c r="R711">
        <v>12061000</v>
      </c>
      <c r="S711" s="18">
        <f>VLOOKUP(C711,Sheet1!A:B,1,0)</f>
        <v>100000270556</v>
      </c>
    </row>
    <row r="712" spans="3:19">
      <c r="C712" s="16">
        <v>100000270557</v>
      </c>
      <c r="D712">
        <v>0</v>
      </c>
      <c r="F712" t="s">
        <v>312</v>
      </c>
      <c r="H712" t="s">
        <v>545</v>
      </c>
      <c r="L712" s="15">
        <v>19066.669999999998</v>
      </c>
      <c r="M712" s="15">
        <v>-12197.45</v>
      </c>
      <c r="N712" s="15">
        <v>6869.22</v>
      </c>
      <c r="O712" t="s">
        <v>361</v>
      </c>
      <c r="P712">
        <v>2102</v>
      </c>
      <c r="Q712">
        <v>5400</v>
      </c>
      <c r="R712">
        <v>12061000</v>
      </c>
      <c r="S712" s="18">
        <f>VLOOKUP(C712,Sheet1!A:B,1,0)</f>
        <v>100000270557</v>
      </c>
    </row>
    <row r="713" spans="3:19">
      <c r="C713" s="16">
        <v>100000270557</v>
      </c>
      <c r="D713">
        <v>1</v>
      </c>
      <c r="F713" t="s">
        <v>312</v>
      </c>
      <c r="H713" t="s">
        <v>545</v>
      </c>
      <c r="L713" s="15">
        <v>6933.33</v>
      </c>
      <c r="M713" s="15">
        <v>-6932.33</v>
      </c>
      <c r="N713">
        <v>1</v>
      </c>
      <c r="O713" t="s">
        <v>361</v>
      </c>
      <c r="P713">
        <v>2102</v>
      </c>
      <c r="Q713">
        <v>5400</v>
      </c>
      <c r="R713">
        <v>12061000</v>
      </c>
      <c r="S713" s="18">
        <f>VLOOKUP(C713,Sheet1!A:B,1,0)</f>
        <v>100000270557</v>
      </c>
    </row>
    <row r="714" spans="3:19">
      <c r="C714" s="16">
        <v>100000270558</v>
      </c>
      <c r="D714">
        <v>0</v>
      </c>
      <c r="F714" t="s">
        <v>312</v>
      </c>
      <c r="H714" t="s">
        <v>545</v>
      </c>
      <c r="L714" s="15">
        <v>19066.669999999998</v>
      </c>
      <c r="M714" s="15">
        <v>-7318.47</v>
      </c>
      <c r="N714" s="15">
        <v>11748.2</v>
      </c>
      <c r="O714" t="s">
        <v>361</v>
      </c>
      <c r="P714">
        <v>2102</v>
      </c>
      <c r="Q714">
        <v>5400</v>
      </c>
      <c r="R714">
        <v>12061000</v>
      </c>
      <c r="S714" s="18">
        <f>VLOOKUP(C714,Sheet1!A:B,1,0)</f>
        <v>100000270558</v>
      </c>
    </row>
    <row r="715" spans="3:19">
      <c r="C715" s="16">
        <v>100000270558</v>
      </c>
      <c r="D715">
        <v>1</v>
      </c>
      <c r="F715" t="s">
        <v>312</v>
      </c>
      <c r="H715" t="s">
        <v>545</v>
      </c>
      <c r="L715" s="15">
        <v>6933.33</v>
      </c>
      <c r="M715" s="15">
        <v>-6932.33</v>
      </c>
      <c r="N715">
        <v>1</v>
      </c>
      <c r="O715" t="s">
        <v>361</v>
      </c>
      <c r="P715">
        <v>2102</v>
      </c>
      <c r="Q715">
        <v>5400</v>
      </c>
      <c r="R715">
        <v>12061000</v>
      </c>
      <c r="S715" s="18">
        <f>VLOOKUP(C715,Sheet1!A:B,1,0)</f>
        <v>100000270558</v>
      </c>
    </row>
    <row r="716" spans="3:19">
      <c r="C716" s="16">
        <v>100000270559</v>
      </c>
      <c r="D716">
        <v>0</v>
      </c>
      <c r="F716" t="s">
        <v>312</v>
      </c>
      <c r="H716" t="s">
        <v>545</v>
      </c>
      <c r="L716" s="15">
        <v>19066.669999999998</v>
      </c>
      <c r="M716" s="15">
        <v>-7318.47</v>
      </c>
      <c r="N716" s="15">
        <v>11748.2</v>
      </c>
      <c r="O716" t="s">
        <v>361</v>
      </c>
      <c r="P716">
        <v>2102</v>
      </c>
      <c r="Q716">
        <v>5400</v>
      </c>
      <c r="R716">
        <v>12061000</v>
      </c>
      <c r="S716" s="18">
        <f>VLOOKUP(C716,Sheet1!A:B,1,0)</f>
        <v>100000270559</v>
      </c>
    </row>
    <row r="717" spans="3:19">
      <c r="C717" s="16">
        <v>100000270559</v>
      </c>
      <c r="D717">
        <v>1</v>
      </c>
      <c r="F717" t="s">
        <v>312</v>
      </c>
      <c r="H717" t="s">
        <v>545</v>
      </c>
      <c r="L717" s="15">
        <v>6933.33</v>
      </c>
      <c r="M717" s="15">
        <v>-6932.33</v>
      </c>
      <c r="N717">
        <v>1</v>
      </c>
      <c r="O717" t="s">
        <v>361</v>
      </c>
      <c r="P717">
        <v>2102</v>
      </c>
      <c r="Q717">
        <v>5400</v>
      </c>
      <c r="R717">
        <v>12061000</v>
      </c>
      <c r="S717" s="18">
        <f>VLOOKUP(C717,Sheet1!A:B,1,0)</f>
        <v>100000270559</v>
      </c>
    </row>
    <row r="718" spans="3:19">
      <c r="C718" s="16">
        <v>100000270560</v>
      </c>
      <c r="D718">
        <v>0</v>
      </c>
      <c r="F718" t="s">
        <v>312</v>
      </c>
      <c r="H718" t="s">
        <v>545</v>
      </c>
      <c r="L718" s="15">
        <v>19066.669999999998</v>
      </c>
      <c r="M718" s="15">
        <v>-7318.47</v>
      </c>
      <c r="N718" s="15">
        <v>11748.2</v>
      </c>
      <c r="O718" t="s">
        <v>361</v>
      </c>
      <c r="P718">
        <v>2102</v>
      </c>
      <c r="Q718">
        <v>5400</v>
      </c>
      <c r="R718">
        <v>12061000</v>
      </c>
      <c r="S718" s="18">
        <f>VLOOKUP(C718,Sheet1!A:B,1,0)</f>
        <v>100000270560</v>
      </c>
    </row>
    <row r="719" spans="3:19">
      <c r="C719" s="16">
        <v>100000270560</v>
      </c>
      <c r="D719">
        <v>1</v>
      </c>
      <c r="F719" t="s">
        <v>312</v>
      </c>
      <c r="H719" t="s">
        <v>545</v>
      </c>
      <c r="L719" s="15">
        <v>6933.33</v>
      </c>
      <c r="M719" s="15">
        <v>-6932.33</v>
      </c>
      <c r="N719">
        <v>1</v>
      </c>
      <c r="O719" t="s">
        <v>361</v>
      </c>
      <c r="P719">
        <v>2102</v>
      </c>
      <c r="Q719">
        <v>5400</v>
      </c>
      <c r="R719">
        <v>12061000</v>
      </c>
      <c r="S719" s="18">
        <f>VLOOKUP(C719,Sheet1!A:B,1,0)</f>
        <v>100000270560</v>
      </c>
    </row>
    <row r="720" spans="3:19">
      <c r="C720" s="16">
        <v>100000270561</v>
      </c>
      <c r="D720">
        <v>0</v>
      </c>
      <c r="F720" t="s">
        <v>312</v>
      </c>
      <c r="H720" t="s">
        <v>545</v>
      </c>
      <c r="L720" s="15">
        <v>19066.669999999998</v>
      </c>
      <c r="M720" s="15">
        <v>-7318.47</v>
      </c>
      <c r="N720" s="15">
        <v>11748.2</v>
      </c>
      <c r="O720" t="s">
        <v>361</v>
      </c>
      <c r="P720">
        <v>2102</v>
      </c>
      <c r="Q720">
        <v>5400</v>
      </c>
      <c r="R720">
        <v>12061000</v>
      </c>
      <c r="S720" s="18">
        <f>VLOOKUP(C720,Sheet1!A:B,1,0)</f>
        <v>100000270561</v>
      </c>
    </row>
    <row r="721" spans="3:19">
      <c r="C721" s="16">
        <v>100000270561</v>
      </c>
      <c r="D721">
        <v>1</v>
      </c>
      <c r="F721" t="s">
        <v>312</v>
      </c>
      <c r="H721" t="s">
        <v>545</v>
      </c>
      <c r="L721" s="15">
        <v>6933.33</v>
      </c>
      <c r="M721" s="15">
        <v>-6932.33</v>
      </c>
      <c r="N721">
        <v>1</v>
      </c>
      <c r="O721" t="s">
        <v>361</v>
      </c>
      <c r="P721">
        <v>2102</v>
      </c>
      <c r="Q721">
        <v>5400</v>
      </c>
      <c r="R721">
        <v>12061000</v>
      </c>
      <c r="S721" s="18">
        <f>VLOOKUP(C721,Sheet1!A:B,1,0)</f>
        <v>100000270561</v>
      </c>
    </row>
    <row r="722" spans="3:19">
      <c r="C722" s="16">
        <v>100000270562</v>
      </c>
      <c r="D722">
        <v>0</v>
      </c>
      <c r="F722" t="s">
        <v>312</v>
      </c>
      <c r="H722" t="s">
        <v>545</v>
      </c>
      <c r="L722" s="15">
        <v>19066.669999999998</v>
      </c>
      <c r="M722" s="15">
        <v>-7318.47</v>
      </c>
      <c r="N722" s="15">
        <v>11748.2</v>
      </c>
      <c r="O722" t="s">
        <v>361</v>
      </c>
      <c r="P722">
        <v>2102</v>
      </c>
      <c r="Q722">
        <v>5400</v>
      </c>
      <c r="R722">
        <v>12061000</v>
      </c>
      <c r="S722" s="18">
        <f>VLOOKUP(C722,Sheet1!A:B,1,0)</f>
        <v>100000270562</v>
      </c>
    </row>
    <row r="723" spans="3:19">
      <c r="C723" s="16">
        <v>100000270562</v>
      </c>
      <c r="D723">
        <v>1</v>
      </c>
      <c r="F723" t="s">
        <v>312</v>
      </c>
      <c r="H723" t="s">
        <v>545</v>
      </c>
      <c r="L723" s="15">
        <v>6933.33</v>
      </c>
      <c r="M723" s="15">
        <v>-6932.33</v>
      </c>
      <c r="N723">
        <v>1</v>
      </c>
      <c r="O723" t="s">
        <v>361</v>
      </c>
      <c r="P723">
        <v>2102</v>
      </c>
      <c r="Q723">
        <v>5400</v>
      </c>
      <c r="R723">
        <v>12061000</v>
      </c>
      <c r="S723" s="18">
        <f>VLOOKUP(C723,Sheet1!A:B,1,0)</f>
        <v>100000270562</v>
      </c>
    </row>
    <row r="724" spans="3:19">
      <c r="C724" s="16">
        <v>100000270563</v>
      </c>
      <c r="D724">
        <v>0</v>
      </c>
      <c r="F724" t="s">
        <v>312</v>
      </c>
      <c r="H724" t="s">
        <v>545</v>
      </c>
      <c r="L724" s="15">
        <v>19066.669999999998</v>
      </c>
      <c r="M724" s="15">
        <v>-12197.45</v>
      </c>
      <c r="N724" s="15">
        <v>6869.22</v>
      </c>
      <c r="O724" t="s">
        <v>361</v>
      </c>
      <c r="P724">
        <v>2102</v>
      </c>
      <c r="Q724">
        <v>5400</v>
      </c>
      <c r="R724">
        <v>12061000</v>
      </c>
      <c r="S724" s="18">
        <f>VLOOKUP(C724,Sheet1!A:B,1,0)</f>
        <v>100000270563</v>
      </c>
    </row>
    <row r="725" spans="3:19">
      <c r="C725" s="16">
        <v>100000270563</v>
      </c>
      <c r="D725">
        <v>1</v>
      </c>
      <c r="F725" t="s">
        <v>312</v>
      </c>
      <c r="H725" t="s">
        <v>545</v>
      </c>
      <c r="L725" s="15">
        <v>6933.33</v>
      </c>
      <c r="M725" s="15">
        <v>-6932.33</v>
      </c>
      <c r="N725">
        <v>1</v>
      </c>
      <c r="O725" t="s">
        <v>361</v>
      </c>
      <c r="P725">
        <v>2102</v>
      </c>
      <c r="Q725">
        <v>5400</v>
      </c>
      <c r="R725">
        <v>12061000</v>
      </c>
      <c r="S725" s="18">
        <f>VLOOKUP(C725,Sheet1!A:B,1,0)</f>
        <v>100000270563</v>
      </c>
    </row>
    <row r="726" spans="3:19">
      <c r="C726" s="16">
        <v>100000270564</v>
      </c>
      <c r="D726">
        <v>0</v>
      </c>
      <c r="F726" t="s">
        <v>312</v>
      </c>
      <c r="H726" t="s">
        <v>545</v>
      </c>
      <c r="L726" s="15">
        <v>19066.669999999998</v>
      </c>
      <c r="M726" s="15">
        <v>-12197.45</v>
      </c>
      <c r="N726" s="15">
        <v>6869.22</v>
      </c>
      <c r="O726" t="s">
        <v>361</v>
      </c>
      <c r="P726">
        <v>2102</v>
      </c>
      <c r="Q726">
        <v>5400</v>
      </c>
      <c r="R726">
        <v>12061000</v>
      </c>
      <c r="S726" s="18">
        <f>VLOOKUP(C726,Sheet1!A:B,1,0)</f>
        <v>100000270564</v>
      </c>
    </row>
    <row r="727" spans="3:19">
      <c r="C727" s="16">
        <v>100000270564</v>
      </c>
      <c r="D727">
        <v>1</v>
      </c>
      <c r="F727" t="s">
        <v>312</v>
      </c>
      <c r="H727" t="s">
        <v>545</v>
      </c>
      <c r="L727" s="15">
        <v>6933.33</v>
      </c>
      <c r="M727" s="15">
        <v>-6932.33</v>
      </c>
      <c r="N727">
        <v>1</v>
      </c>
      <c r="O727" t="s">
        <v>361</v>
      </c>
      <c r="P727">
        <v>2102</v>
      </c>
      <c r="Q727">
        <v>5400</v>
      </c>
      <c r="R727">
        <v>12061000</v>
      </c>
      <c r="S727" s="18">
        <f>VLOOKUP(C727,Sheet1!A:B,1,0)</f>
        <v>100000270564</v>
      </c>
    </row>
    <row r="728" spans="3:19">
      <c r="C728" s="16">
        <v>100000270565</v>
      </c>
      <c r="D728">
        <v>0</v>
      </c>
      <c r="F728" t="s">
        <v>312</v>
      </c>
      <c r="H728" t="s">
        <v>545</v>
      </c>
      <c r="L728" s="15">
        <v>38133.339999999997</v>
      </c>
      <c r="M728" s="15">
        <v>-24394.89</v>
      </c>
      <c r="N728" s="15">
        <v>13738.45</v>
      </c>
      <c r="O728" t="s">
        <v>361</v>
      </c>
      <c r="P728">
        <v>2102</v>
      </c>
      <c r="Q728">
        <v>5400</v>
      </c>
      <c r="R728">
        <v>12061000</v>
      </c>
      <c r="S728" s="18">
        <f>VLOOKUP(C728,Sheet1!A:B,1,0)</f>
        <v>100000270565</v>
      </c>
    </row>
    <row r="729" spans="3:19">
      <c r="C729" s="16">
        <v>100000270565</v>
      </c>
      <c r="D729">
        <v>1</v>
      </c>
      <c r="F729" t="s">
        <v>312</v>
      </c>
      <c r="H729" t="s">
        <v>545</v>
      </c>
      <c r="L729" s="15">
        <v>13866.66</v>
      </c>
      <c r="M729" s="15">
        <v>-13865.66</v>
      </c>
      <c r="N729">
        <v>1</v>
      </c>
      <c r="O729" t="s">
        <v>361</v>
      </c>
      <c r="P729">
        <v>2102</v>
      </c>
      <c r="Q729">
        <v>5400</v>
      </c>
      <c r="R729">
        <v>12061000</v>
      </c>
      <c r="S729" s="18">
        <f>VLOOKUP(C729,Sheet1!A:B,1,0)</f>
        <v>100000270565</v>
      </c>
    </row>
    <row r="730" spans="3:19">
      <c r="C730" s="16">
        <v>100000270566</v>
      </c>
      <c r="D730">
        <v>0</v>
      </c>
      <c r="F730" t="s">
        <v>312</v>
      </c>
      <c r="H730" t="s">
        <v>545</v>
      </c>
      <c r="L730" s="15">
        <v>19066.669999999998</v>
      </c>
      <c r="M730" s="15">
        <v>-12197.45</v>
      </c>
      <c r="N730" s="15">
        <v>6869.22</v>
      </c>
      <c r="O730" t="s">
        <v>361</v>
      </c>
      <c r="P730">
        <v>2102</v>
      </c>
      <c r="Q730">
        <v>5400</v>
      </c>
      <c r="R730">
        <v>12061000</v>
      </c>
      <c r="S730" s="18">
        <f>VLOOKUP(C730,Sheet1!A:B,1,0)</f>
        <v>100000270566</v>
      </c>
    </row>
    <row r="731" spans="3:19">
      <c r="C731" s="16">
        <v>100000270566</v>
      </c>
      <c r="D731">
        <v>1</v>
      </c>
      <c r="F731" t="s">
        <v>312</v>
      </c>
      <c r="H731" t="s">
        <v>545</v>
      </c>
      <c r="L731" s="15">
        <v>6933.33</v>
      </c>
      <c r="M731" s="15">
        <v>-6932.33</v>
      </c>
      <c r="N731">
        <v>1</v>
      </c>
      <c r="O731" t="s">
        <v>361</v>
      </c>
      <c r="P731">
        <v>2102</v>
      </c>
      <c r="Q731">
        <v>5400</v>
      </c>
      <c r="R731">
        <v>12061000</v>
      </c>
      <c r="S731" s="18">
        <f>VLOOKUP(C731,Sheet1!A:B,1,0)</f>
        <v>100000270566</v>
      </c>
    </row>
    <row r="732" spans="3:19">
      <c r="C732" s="16">
        <v>100000271251</v>
      </c>
      <c r="D732">
        <v>0</v>
      </c>
      <c r="F732" t="s">
        <v>313</v>
      </c>
      <c r="H732" t="s">
        <v>547</v>
      </c>
      <c r="L732" s="15">
        <v>19066.669999999998</v>
      </c>
      <c r="M732" s="15">
        <v>-12127.8</v>
      </c>
      <c r="N732" s="15">
        <v>6938.87</v>
      </c>
      <c r="O732" t="s">
        <v>361</v>
      </c>
      <c r="P732">
        <v>2102</v>
      </c>
      <c r="Q732">
        <v>5400</v>
      </c>
      <c r="R732">
        <v>12061000</v>
      </c>
      <c r="S732" s="18">
        <f>VLOOKUP(C732,Sheet1!A:B,1,0)</f>
        <v>100000271251</v>
      </c>
    </row>
    <row r="733" spans="3:19">
      <c r="C733" s="16">
        <v>100000271251</v>
      </c>
      <c r="D733">
        <v>1</v>
      </c>
      <c r="F733" t="s">
        <v>313</v>
      </c>
      <c r="H733" t="s">
        <v>547</v>
      </c>
      <c r="L733" s="15">
        <v>6933.33</v>
      </c>
      <c r="M733" s="15">
        <v>-6932.33</v>
      </c>
      <c r="N733">
        <v>1</v>
      </c>
      <c r="O733" t="s">
        <v>361</v>
      </c>
      <c r="P733">
        <v>2102</v>
      </c>
      <c r="Q733">
        <v>5400</v>
      </c>
      <c r="R733">
        <v>12061000</v>
      </c>
      <c r="S733" s="18">
        <f>VLOOKUP(C733,Sheet1!A:B,1,0)</f>
        <v>100000271251</v>
      </c>
    </row>
    <row r="734" spans="3:19">
      <c r="C734" s="16">
        <v>100000271252</v>
      </c>
      <c r="D734">
        <v>0</v>
      </c>
      <c r="F734" t="s">
        <v>313</v>
      </c>
      <c r="H734" t="s">
        <v>547</v>
      </c>
      <c r="L734" s="15">
        <v>19066.669999999998</v>
      </c>
      <c r="M734" s="15">
        <v>-12127.8</v>
      </c>
      <c r="N734" s="15">
        <v>6938.87</v>
      </c>
      <c r="O734" t="s">
        <v>361</v>
      </c>
      <c r="P734">
        <v>2102</v>
      </c>
      <c r="Q734">
        <v>5400</v>
      </c>
      <c r="R734">
        <v>12061000</v>
      </c>
      <c r="S734" s="18">
        <f>VLOOKUP(C734,Sheet1!A:B,1,0)</f>
        <v>100000271252</v>
      </c>
    </row>
    <row r="735" spans="3:19">
      <c r="C735" s="16">
        <v>100000271252</v>
      </c>
      <c r="D735">
        <v>1</v>
      </c>
      <c r="F735" t="s">
        <v>313</v>
      </c>
      <c r="H735" t="s">
        <v>547</v>
      </c>
      <c r="L735" s="15">
        <v>6933.33</v>
      </c>
      <c r="M735" s="15">
        <v>-6932.33</v>
      </c>
      <c r="N735">
        <v>1</v>
      </c>
      <c r="O735" t="s">
        <v>361</v>
      </c>
      <c r="P735">
        <v>2102</v>
      </c>
      <c r="Q735">
        <v>5400</v>
      </c>
      <c r="R735">
        <v>12061000</v>
      </c>
      <c r="S735" s="18">
        <f>VLOOKUP(C735,Sheet1!A:B,1,0)</f>
        <v>100000271252</v>
      </c>
    </row>
    <row r="736" spans="3:19">
      <c r="C736" s="16">
        <v>100000271253</v>
      </c>
      <c r="D736">
        <v>0</v>
      </c>
      <c r="F736" t="s">
        <v>313</v>
      </c>
      <c r="H736" t="s">
        <v>547</v>
      </c>
      <c r="L736" s="15">
        <v>19066.669999999998</v>
      </c>
      <c r="M736" s="15">
        <v>-12127.8</v>
      </c>
      <c r="N736" s="15">
        <v>6938.87</v>
      </c>
      <c r="O736" t="s">
        <v>361</v>
      </c>
      <c r="P736">
        <v>2102</v>
      </c>
      <c r="Q736">
        <v>5400</v>
      </c>
      <c r="R736">
        <v>12061000</v>
      </c>
      <c r="S736" s="18">
        <f>VLOOKUP(C736,Sheet1!A:B,1,0)</f>
        <v>100000271253</v>
      </c>
    </row>
    <row r="737" spans="3:19">
      <c r="C737" s="16">
        <v>100000271253</v>
      </c>
      <c r="D737">
        <v>1</v>
      </c>
      <c r="F737" t="s">
        <v>313</v>
      </c>
      <c r="H737" t="s">
        <v>547</v>
      </c>
      <c r="L737" s="15">
        <v>6933.33</v>
      </c>
      <c r="M737" s="15">
        <v>-6932.33</v>
      </c>
      <c r="N737">
        <v>1</v>
      </c>
      <c r="O737" t="s">
        <v>361</v>
      </c>
      <c r="P737">
        <v>2102</v>
      </c>
      <c r="Q737">
        <v>5400</v>
      </c>
      <c r="R737">
        <v>12061000</v>
      </c>
      <c r="S737" s="18">
        <f>VLOOKUP(C737,Sheet1!A:B,1,0)</f>
        <v>100000271253</v>
      </c>
    </row>
    <row r="738" spans="3:19">
      <c r="C738" s="16">
        <v>100000271254</v>
      </c>
      <c r="D738">
        <v>0</v>
      </c>
      <c r="F738" t="s">
        <v>313</v>
      </c>
      <c r="H738" t="s">
        <v>547</v>
      </c>
      <c r="L738" s="15">
        <v>19066.669999999998</v>
      </c>
      <c r="M738" s="15">
        <v>-12127.8</v>
      </c>
      <c r="N738" s="15">
        <v>6938.87</v>
      </c>
      <c r="O738" t="s">
        <v>361</v>
      </c>
      <c r="P738">
        <v>2102</v>
      </c>
      <c r="Q738">
        <v>5400</v>
      </c>
      <c r="R738">
        <v>12061000</v>
      </c>
      <c r="S738" s="18">
        <f>VLOOKUP(C738,Sheet1!A:B,1,0)</f>
        <v>100000271254</v>
      </c>
    </row>
    <row r="739" spans="3:19">
      <c r="C739" s="16">
        <v>100000271254</v>
      </c>
      <c r="D739">
        <v>1</v>
      </c>
      <c r="F739" t="s">
        <v>313</v>
      </c>
      <c r="H739" t="s">
        <v>547</v>
      </c>
      <c r="L739" s="15">
        <v>6933.33</v>
      </c>
      <c r="M739" s="15">
        <v>-6932.33</v>
      </c>
      <c r="N739">
        <v>1</v>
      </c>
      <c r="O739" t="s">
        <v>361</v>
      </c>
      <c r="P739">
        <v>2102</v>
      </c>
      <c r="Q739">
        <v>5400</v>
      </c>
      <c r="R739">
        <v>12061000</v>
      </c>
      <c r="S739" s="18">
        <f>VLOOKUP(C739,Sheet1!A:B,1,0)</f>
        <v>100000271254</v>
      </c>
    </row>
    <row r="740" spans="3:19">
      <c r="C740" s="16">
        <v>100000271255</v>
      </c>
      <c r="D740">
        <v>0</v>
      </c>
      <c r="F740" t="s">
        <v>313</v>
      </c>
      <c r="H740" t="s">
        <v>547</v>
      </c>
      <c r="L740" s="15">
        <v>19066.669999999998</v>
      </c>
      <c r="M740" s="15">
        <v>-12127.8</v>
      </c>
      <c r="N740" s="15">
        <v>6938.87</v>
      </c>
      <c r="O740" t="s">
        <v>361</v>
      </c>
      <c r="P740">
        <v>2102</v>
      </c>
      <c r="Q740">
        <v>5400</v>
      </c>
      <c r="R740">
        <v>12061000</v>
      </c>
      <c r="S740" s="18">
        <f>VLOOKUP(C740,Sheet1!A:B,1,0)</f>
        <v>100000271255</v>
      </c>
    </row>
    <row r="741" spans="3:19">
      <c r="C741" s="16">
        <v>100000271255</v>
      </c>
      <c r="D741">
        <v>1</v>
      </c>
      <c r="F741" t="s">
        <v>313</v>
      </c>
      <c r="H741" t="s">
        <v>547</v>
      </c>
      <c r="L741" s="15">
        <v>6933.33</v>
      </c>
      <c r="M741" s="15">
        <v>-6932.33</v>
      </c>
      <c r="N741">
        <v>1</v>
      </c>
      <c r="O741" t="s">
        <v>361</v>
      </c>
      <c r="P741">
        <v>2102</v>
      </c>
      <c r="Q741">
        <v>5400</v>
      </c>
      <c r="R741">
        <v>12061000</v>
      </c>
      <c r="S741" s="18">
        <f>VLOOKUP(C741,Sheet1!A:B,1,0)</f>
        <v>100000271255</v>
      </c>
    </row>
    <row r="742" spans="3:19">
      <c r="C742" s="16">
        <v>100000271285</v>
      </c>
      <c r="D742">
        <v>0</v>
      </c>
      <c r="F742" t="s">
        <v>313</v>
      </c>
      <c r="H742" t="s">
        <v>545</v>
      </c>
      <c r="L742" s="15">
        <v>19066.669999999998</v>
      </c>
      <c r="M742" s="15">
        <v>-12127.8</v>
      </c>
      <c r="N742" s="15">
        <v>6938.87</v>
      </c>
      <c r="O742" t="s">
        <v>361</v>
      </c>
      <c r="P742">
        <v>2102</v>
      </c>
      <c r="Q742">
        <v>5400</v>
      </c>
      <c r="R742">
        <v>12061000</v>
      </c>
      <c r="S742" s="18">
        <f>VLOOKUP(C742,Sheet1!A:B,1,0)</f>
        <v>100000271285</v>
      </c>
    </row>
    <row r="743" spans="3:19">
      <c r="C743" s="16">
        <v>100000271285</v>
      </c>
      <c r="D743">
        <v>1</v>
      </c>
      <c r="F743" t="s">
        <v>313</v>
      </c>
      <c r="H743" t="s">
        <v>545</v>
      </c>
      <c r="L743" s="15">
        <v>6933.33</v>
      </c>
      <c r="M743" s="15">
        <v>-6932.33</v>
      </c>
      <c r="N743">
        <v>1</v>
      </c>
      <c r="O743" t="s">
        <v>361</v>
      </c>
      <c r="P743">
        <v>2102</v>
      </c>
      <c r="Q743">
        <v>5400</v>
      </c>
      <c r="R743">
        <v>12061000</v>
      </c>
      <c r="S743" s="18">
        <f>VLOOKUP(C743,Sheet1!A:B,1,0)</f>
        <v>100000271285</v>
      </c>
    </row>
    <row r="744" spans="3:19">
      <c r="C744" s="16">
        <v>100000271287</v>
      </c>
      <c r="D744">
        <v>0</v>
      </c>
      <c r="F744" t="s">
        <v>313</v>
      </c>
      <c r="H744" t="s">
        <v>545</v>
      </c>
      <c r="L744" s="15">
        <v>19066.669999999998</v>
      </c>
      <c r="M744" s="15">
        <v>-12127.8</v>
      </c>
      <c r="N744" s="15">
        <v>6938.87</v>
      </c>
      <c r="O744" t="s">
        <v>361</v>
      </c>
      <c r="P744">
        <v>2102</v>
      </c>
      <c r="Q744">
        <v>5400</v>
      </c>
      <c r="R744">
        <v>12061000</v>
      </c>
      <c r="S744" s="18">
        <f>VLOOKUP(C744,Sheet1!A:B,1,0)</f>
        <v>100000271287</v>
      </c>
    </row>
    <row r="745" spans="3:19">
      <c r="C745" s="16">
        <v>100000271287</v>
      </c>
      <c r="D745">
        <v>1</v>
      </c>
      <c r="F745" t="s">
        <v>313</v>
      </c>
      <c r="H745" t="s">
        <v>545</v>
      </c>
      <c r="L745" s="15">
        <v>6933.33</v>
      </c>
      <c r="M745" s="15">
        <v>-6932.33</v>
      </c>
      <c r="N745">
        <v>1</v>
      </c>
      <c r="O745" t="s">
        <v>361</v>
      </c>
      <c r="P745">
        <v>2102</v>
      </c>
      <c r="Q745">
        <v>5400</v>
      </c>
      <c r="R745">
        <v>12061000</v>
      </c>
      <c r="S745" s="18">
        <f>VLOOKUP(C745,Sheet1!A:B,1,0)</f>
        <v>100000271287</v>
      </c>
    </row>
    <row r="746" spans="3:19">
      <c r="C746" s="16">
        <v>100000271288</v>
      </c>
      <c r="D746">
        <v>0</v>
      </c>
      <c r="F746" t="s">
        <v>313</v>
      </c>
      <c r="H746" t="s">
        <v>545</v>
      </c>
      <c r="L746" s="15">
        <v>19066.669999999998</v>
      </c>
      <c r="M746" s="15">
        <v>-12127.8</v>
      </c>
      <c r="N746" s="15">
        <v>6938.87</v>
      </c>
      <c r="O746" t="s">
        <v>361</v>
      </c>
      <c r="P746">
        <v>2102</v>
      </c>
      <c r="Q746">
        <v>5400</v>
      </c>
      <c r="R746">
        <v>12061000</v>
      </c>
      <c r="S746" s="18">
        <f>VLOOKUP(C746,Sheet1!A:B,1,0)</f>
        <v>100000271288</v>
      </c>
    </row>
    <row r="747" spans="3:19">
      <c r="C747" s="16">
        <v>100000271288</v>
      </c>
      <c r="D747">
        <v>1</v>
      </c>
      <c r="F747" t="s">
        <v>313</v>
      </c>
      <c r="H747" t="s">
        <v>545</v>
      </c>
      <c r="L747" s="15">
        <v>6933.33</v>
      </c>
      <c r="M747" s="15">
        <v>-6932.33</v>
      </c>
      <c r="N747">
        <v>1</v>
      </c>
      <c r="O747" t="s">
        <v>361</v>
      </c>
      <c r="P747">
        <v>2102</v>
      </c>
      <c r="Q747">
        <v>5400</v>
      </c>
      <c r="R747">
        <v>12061000</v>
      </c>
      <c r="S747" s="18">
        <f>VLOOKUP(C747,Sheet1!A:B,1,0)</f>
        <v>100000271288</v>
      </c>
    </row>
    <row r="748" spans="3:19">
      <c r="C748" s="16">
        <v>100000271289</v>
      </c>
      <c r="D748">
        <v>0</v>
      </c>
      <c r="F748" t="s">
        <v>313</v>
      </c>
      <c r="H748" t="s">
        <v>545</v>
      </c>
      <c r="L748" s="15">
        <v>19066.669999999998</v>
      </c>
      <c r="M748" s="15">
        <v>-12127.8</v>
      </c>
      <c r="N748" s="15">
        <v>6938.87</v>
      </c>
      <c r="O748" t="s">
        <v>361</v>
      </c>
      <c r="P748">
        <v>2102</v>
      </c>
      <c r="Q748">
        <v>5400</v>
      </c>
      <c r="R748">
        <v>12061000</v>
      </c>
      <c r="S748" s="18">
        <f>VLOOKUP(C748,Sheet1!A:B,1,0)</f>
        <v>100000271289</v>
      </c>
    </row>
    <row r="749" spans="3:19">
      <c r="C749" s="16">
        <v>100000271289</v>
      </c>
      <c r="D749">
        <v>1</v>
      </c>
      <c r="F749" t="s">
        <v>313</v>
      </c>
      <c r="H749" t="s">
        <v>545</v>
      </c>
      <c r="L749" s="15">
        <v>6933.33</v>
      </c>
      <c r="M749" s="15">
        <v>-6932.33</v>
      </c>
      <c r="N749">
        <v>1</v>
      </c>
      <c r="O749" t="s">
        <v>361</v>
      </c>
      <c r="P749">
        <v>2102</v>
      </c>
      <c r="Q749">
        <v>5400</v>
      </c>
      <c r="R749">
        <v>12061000</v>
      </c>
      <c r="S749" s="18">
        <f>VLOOKUP(C749,Sheet1!A:B,1,0)</f>
        <v>100000271289</v>
      </c>
    </row>
    <row r="750" spans="3:19">
      <c r="C750" s="16">
        <v>100000271290</v>
      </c>
      <c r="D750">
        <v>0</v>
      </c>
      <c r="F750" t="s">
        <v>313</v>
      </c>
      <c r="H750" t="s">
        <v>545</v>
      </c>
      <c r="L750" s="15">
        <v>19066.669999999998</v>
      </c>
      <c r="M750" s="15">
        <v>-12127.8</v>
      </c>
      <c r="N750" s="15">
        <v>6938.87</v>
      </c>
      <c r="O750" t="s">
        <v>361</v>
      </c>
      <c r="P750">
        <v>2102</v>
      </c>
      <c r="Q750">
        <v>5400</v>
      </c>
      <c r="R750">
        <v>12061000</v>
      </c>
      <c r="S750" s="18">
        <f>VLOOKUP(C750,Sheet1!A:B,1,0)</f>
        <v>100000271290</v>
      </c>
    </row>
    <row r="751" spans="3:19">
      <c r="C751" s="16">
        <v>100000271290</v>
      </c>
      <c r="D751">
        <v>1</v>
      </c>
      <c r="F751" t="s">
        <v>313</v>
      </c>
      <c r="H751" t="s">
        <v>545</v>
      </c>
      <c r="L751" s="15">
        <v>6933.33</v>
      </c>
      <c r="M751" s="15">
        <v>-6932.33</v>
      </c>
      <c r="N751">
        <v>1</v>
      </c>
      <c r="O751" t="s">
        <v>361</v>
      </c>
      <c r="P751">
        <v>2102</v>
      </c>
      <c r="Q751">
        <v>5400</v>
      </c>
      <c r="R751">
        <v>12061000</v>
      </c>
      <c r="S751" s="18">
        <f>VLOOKUP(C751,Sheet1!A:B,1,0)</f>
        <v>100000271290</v>
      </c>
    </row>
    <row r="752" spans="3:19">
      <c r="C752" s="16">
        <v>100000271291</v>
      </c>
      <c r="D752">
        <v>0</v>
      </c>
      <c r="F752" t="s">
        <v>313</v>
      </c>
      <c r="H752" t="s">
        <v>545</v>
      </c>
      <c r="L752" s="15">
        <v>19066.669999999998</v>
      </c>
      <c r="M752" s="15">
        <v>-12127.8</v>
      </c>
      <c r="N752" s="15">
        <v>6938.87</v>
      </c>
      <c r="O752" t="s">
        <v>361</v>
      </c>
      <c r="P752">
        <v>2102</v>
      </c>
      <c r="Q752">
        <v>5400</v>
      </c>
      <c r="R752">
        <v>12061000</v>
      </c>
      <c r="S752" s="18">
        <f>VLOOKUP(C752,Sheet1!A:B,1,0)</f>
        <v>100000271291</v>
      </c>
    </row>
    <row r="753" spans="3:19">
      <c r="C753" s="16">
        <v>100000271291</v>
      </c>
      <c r="D753">
        <v>1</v>
      </c>
      <c r="F753" t="s">
        <v>313</v>
      </c>
      <c r="H753" t="s">
        <v>545</v>
      </c>
      <c r="L753" s="15">
        <v>6933.33</v>
      </c>
      <c r="M753" s="15">
        <v>-6932.33</v>
      </c>
      <c r="N753">
        <v>1</v>
      </c>
      <c r="O753" t="s">
        <v>361</v>
      </c>
      <c r="P753">
        <v>2102</v>
      </c>
      <c r="Q753">
        <v>5400</v>
      </c>
      <c r="R753">
        <v>12061000</v>
      </c>
      <c r="S753" s="18">
        <f>VLOOKUP(C753,Sheet1!A:B,1,0)</f>
        <v>100000271291</v>
      </c>
    </row>
    <row r="754" spans="3:19">
      <c r="C754" s="16">
        <v>100000271292</v>
      </c>
      <c r="D754">
        <v>0</v>
      </c>
      <c r="F754" t="s">
        <v>313</v>
      </c>
      <c r="H754" t="s">
        <v>545</v>
      </c>
      <c r="L754" s="15">
        <v>19066.669999999998</v>
      </c>
      <c r="M754" s="15">
        <v>-12127.8</v>
      </c>
      <c r="N754" s="15">
        <v>6938.87</v>
      </c>
      <c r="O754" t="s">
        <v>361</v>
      </c>
      <c r="P754">
        <v>2102</v>
      </c>
      <c r="Q754">
        <v>5400</v>
      </c>
      <c r="R754">
        <v>12061000</v>
      </c>
      <c r="S754" s="18">
        <f>VLOOKUP(C754,Sheet1!A:B,1,0)</f>
        <v>100000271292</v>
      </c>
    </row>
    <row r="755" spans="3:19">
      <c r="C755" s="16">
        <v>100000271292</v>
      </c>
      <c r="D755">
        <v>1</v>
      </c>
      <c r="F755" t="s">
        <v>313</v>
      </c>
      <c r="H755" t="s">
        <v>545</v>
      </c>
      <c r="L755" s="15">
        <v>6933.33</v>
      </c>
      <c r="M755" s="15">
        <v>-6932.33</v>
      </c>
      <c r="N755">
        <v>1</v>
      </c>
      <c r="O755" t="s">
        <v>361</v>
      </c>
      <c r="P755">
        <v>2102</v>
      </c>
      <c r="Q755">
        <v>5400</v>
      </c>
      <c r="R755">
        <v>12061000</v>
      </c>
      <c r="S755" s="18">
        <f>VLOOKUP(C755,Sheet1!A:B,1,0)</f>
        <v>100000271292</v>
      </c>
    </row>
    <row r="756" spans="3:19">
      <c r="C756" s="16">
        <v>100000271293</v>
      </c>
      <c r="D756">
        <v>0</v>
      </c>
      <c r="F756" t="s">
        <v>313</v>
      </c>
      <c r="H756" t="s">
        <v>545</v>
      </c>
      <c r="L756" s="15">
        <v>19066.669999999998</v>
      </c>
      <c r="M756" s="15">
        <v>-12127.8</v>
      </c>
      <c r="N756" s="15">
        <v>6938.87</v>
      </c>
      <c r="O756" t="s">
        <v>361</v>
      </c>
      <c r="P756">
        <v>2102</v>
      </c>
      <c r="Q756">
        <v>5400</v>
      </c>
      <c r="R756">
        <v>12061000</v>
      </c>
      <c r="S756" s="18">
        <f>VLOOKUP(C756,Sheet1!A:B,1,0)</f>
        <v>100000271293</v>
      </c>
    </row>
    <row r="757" spans="3:19">
      <c r="C757" s="16">
        <v>100000271293</v>
      </c>
      <c r="D757">
        <v>1</v>
      </c>
      <c r="F757" t="s">
        <v>313</v>
      </c>
      <c r="H757" t="s">
        <v>545</v>
      </c>
      <c r="L757" s="15">
        <v>6933.33</v>
      </c>
      <c r="M757" s="15">
        <v>-6932.33</v>
      </c>
      <c r="N757">
        <v>1</v>
      </c>
      <c r="O757" t="s">
        <v>361</v>
      </c>
      <c r="P757">
        <v>2102</v>
      </c>
      <c r="Q757">
        <v>5400</v>
      </c>
      <c r="R757">
        <v>12061000</v>
      </c>
      <c r="S757" s="18">
        <f>VLOOKUP(C757,Sheet1!A:B,1,0)</f>
        <v>100000271293</v>
      </c>
    </row>
    <row r="758" spans="3:19">
      <c r="C758" s="16">
        <v>100000271294</v>
      </c>
      <c r="D758">
        <v>0</v>
      </c>
      <c r="F758" t="s">
        <v>313</v>
      </c>
      <c r="H758" t="s">
        <v>545</v>
      </c>
      <c r="L758" s="15">
        <v>19066.669999999998</v>
      </c>
      <c r="M758" s="15">
        <v>-12127.8</v>
      </c>
      <c r="N758" s="15">
        <v>6938.87</v>
      </c>
      <c r="O758" t="s">
        <v>361</v>
      </c>
      <c r="P758">
        <v>2102</v>
      </c>
      <c r="Q758">
        <v>5400</v>
      </c>
      <c r="R758">
        <v>12061000</v>
      </c>
      <c r="S758" s="18">
        <f>VLOOKUP(C758,Sheet1!A:B,1,0)</f>
        <v>100000271294</v>
      </c>
    </row>
    <row r="759" spans="3:19">
      <c r="C759" s="16">
        <v>100000271294</v>
      </c>
      <c r="D759">
        <v>1</v>
      </c>
      <c r="F759" t="s">
        <v>313</v>
      </c>
      <c r="H759" t="s">
        <v>545</v>
      </c>
      <c r="L759" s="15">
        <v>6933.33</v>
      </c>
      <c r="M759" s="15">
        <v>-6932.33</v>
      </c>
      <c r="N759">
        <v>1</v>
      </c>
      <c r="O759" t="s">
        <v>361</v>
      </c>
      <c r="P759">
        <v>2102</v>
      </c>
      <c r="Q759">
        <v>5400</v>
      </c>
      <c r="R759">
        <v>12061000</v>
      </c>
      <c r="S759" s="18">
        <f>VLOOKUP(C759,Sheet1!A:B,1,0)</f>
        <v>100000271294</v>
      </c>
    </row>
    <row r="760" spans="3:19">
      <c r="C760" s="16">
        <v>100000271295</v>
      </c>
      <c r="D760">
        <v>0</v>
      </c>
      <c r="F760" t="s">
        <v>313</v>
      </c>
      <c r="H760" t="s">
        <v>545</v>
      </c>
      <c r="L760" s="15">
        <v>19066.669999999998</v>
      </c>
      <c r="M760" s="15">
        <v>-12127.8</v>
      </c>
      <c r="N760" s="15">
        <v>6938.87</v>
      </c>
      <c r="O760" t="s">
        <v>361</v>
      </c>
      <c r="P760">
        <v>2102</v>
      </c>
      <c r="Q760">
        <v>5400</v>
      </c>
      <c r="R760">
        <v>12061000</v>
      </c>
      <c r="S760" s="18">
        <f>VLOOKUP(C760,Sheet1!A:B,1,0)</f>
        <v>100000271295</v>
      </c>
    </row>
    <row r="761" spans="3:19">
      <c r="C761" s="16">
        <v>100000271295</v>
      </c>
      <c r="D761">
        <v>1</v>
      </c>
      <c r="F761" t="s">
        <v>313</v>
      </c>
      <c r="H761" t="s">
        <v>545</v>
      </c>
      <c r="L761" s="15">
        <v>6933.33</v>
      </c>
      <c r="M761" s="15">
        <v>-4410.1099999999997</v>
      </c>
      <c r="N761" s="15">
        <v>2523.2199999999998</v>
      </c>
      <c r="O761" t="s">
        <v>361</v>
      </c>
      <c r="P761">
        <v>2102</v>
      </c>
      <c r="Q761">
        <v>5400</v>
      </c>
      <c r="R761">
        <v>12061000</v>
      </c>
      <c r="S761" s="18">
        <f>VLOOKUP(C761,Sheet1!A:B,1,0)</f>
        <v>100000271295</v>
      </c>
    </row>
    <row r="762" spans="3:19">
      <c r="C762" s="16">
        <v>100000271296</v>
      </c>
      <c r="D762">
        <v>0</v>
      </c>
      <c r="F762" t="s">
        <v>313</v>
      </c>
      <c r="H762" t="s">
        <v>545</v>
      </c>
      <c r="L762" s="15">
        <v>19066.669999999998</v>
      </c>
      <c r="M762" s="15">
        <v>-12127.8</v>
      </c>
      <c r="N762" s="15">
        <v>6938.87</v>
      </c>
      <c r="O762" t="s">
        <v>361</v>
      </c>
      <c r="P762">
        <v>2102</v>
      </c>
      <c r="Q762">
        <v>5400</v>
      </c>
      <c r="R762">
        <v>12061000</v>
      </c>
      <c r="S762" s="18">
        <f>VLOOKUP(C762,Sheet1!A:B,1,0)</f>
        <v>100000271296</v>
      </c>
    </row>
    <row r="763" spans="3:19">
      <c r="C763" s="16">
        <v>100000271296</v>
      </c>
      <c r="D763">
        <v>1</v>
      </c>
      <c r="F763" t="s">
        <v>313</v>
      </c>
      <c r="H763" t="s">
        <v>545</v>
      </c>
      <c r="L763" s="15">
        <v>6933.33</v>
      </c>
      <c r="M763" s="15">
        <v>-6932.33</v>
      </c>
      <c r="N763">
        <v>1</v>
      </c>
      <c r="O763" t="s">
        <v>361</v>
      </c>
      <c r="P763">
        <v>2102</v>
      </c>
      <c r="Q763">
        <v>5400</v>
      </c>
      <c r="R763">
        <v>12061000</v>
      </c>
      <c r="S763" s="18">
        <f>VLOOKUP(C763,Sheet1!A:B,1,0)</f>
        <v>100000271296</v>
      </c>
    </row>
    <row r="764" spans="3:19">
      <c r="C764" s="16">
        <v>100000271297</v>
      </c>
      <c r="D764">
        <v>0</v>
      </c>
      <c r="F764" t="s">
        <v>313</v>
      </c>
      <c r="H764" t="s">
        <v>545</v>
      </c>
      <c r="L764" s="15">
        <v>19066.669999999998</v>
      </c>
      <c r="M764" s="15">
        <v>-12127.8</v>
      </c>
      <c r="N764" s="15">
        <v>6938.87</v>
      </c>
      <c r="O764" t="s">
        <v>361</v>
      </c>
      <c r="P764">
        <v>2102</v>
      </c>
      <c r="Q764">
        <v>5400</v>
      </c>
      <c r="R764">
        <v>12061000</v>
      </c>
      <c r="S764" s="18">
        <f>VLOOKUP(C764,Sheet1!A:B,1,0)</f>
        <v>100000271297</v>
      </c>
    </row>
    <row r="765" spans="3:19">
      <c r="C765" s="16">
        <v>100000271297</v>
      </c>
      <c r="D765">
        <v>1</v>
      </c>
      <c r="F765" t="s">
        <v>313</v>
      </c>
      <c r="H765" t="s">
        <v>545</v>
      </c>
      <c r="L765" s="15">
        <v>6933.33</v>
      </c>
      <c r="M765" s="15">
        <v>-6932.33</v>
      </c>
      <c r="N765">
        <v>1</v>
      </c>
      <c r="O765" t="s">
        <v>361</v>
      </c>
      <c r="P765">
        <v>2102</v>
      </c>
      <c r="Q765">
        <v>5400</v>
      </c>
      <c r="R765">
        <v>12061000</v>
      </c>
      <c r="S765" s="18">
        <f>VLOOKUP(C765,Sheet1!A:B,1,0)</f>
        <v>100000271297</v>
      </c>
    </row>
    <row r="766" spans="3:19">
      <c r="C766" s="16">
        <v>100000271298</v>
      </c>
      <c r="D766">
        <v>0</v>
      </c>
      <c r="F766" t="s">
        <v>313</v>
      </c>
      <c r="H766" t="s">
        <v>545</v>
      </c>
      <c r="L766" s="15">
        <v>19066.669999999998</v>
      </c>
      <c r="M766" s="15">
        <v>-12127.8</v>
      </c>
      <c r="N766" s="15">
        <v>6938.87</v>
      </c>
      <c r="O766" t="s">
        <v>361</v>
      </c>
      <c r="P766">
        <v>2102</v>
      </c>
      <c r="Q766">
        <v>5400</v>
      </c>
      <c r="R766">
        <v>12061000</v>
      </c>
      <c r="S766" s="18">
        <f>VLOOKUP(C766,Sheet1!A:B,1,0)</f>
        <v>100000271298</v>
      </c>
    </row>
    <row r="767" spans="3:19">
      <c r="C767" s="16">
        <v>100000271298</v>
      </c>
      <c r="D767">
        <v>1</v>
      </c>
      <c r="F767" t="s">
        <v>313</v>
      </c>
      <c r="H767" t="s">
        <v>545</v>
      </c>
      <c r="L767" s="15">
        <v>6933.33</v>
      </c>
      <c r="M767" s="15">
        <v>-6932.33</v>
      </c>
      <c r="N767">
        <v>1</v>
      </c>
      <c r="O767" t="s">
        <v>361</v>
      </c>
      <c r="P767">
        <v>2102</v>
      </c>
      <c r="Q767">
        <v>5400</v>
      </c>
      <c r="R767">
        <v>12061000</v>
      </c>
      <c r="S767" s="18">
        <f>VLOOKUP(C767,Sheet1!A:B,1,0)</f>
        <v>100000271298</v>
      </c>
    </row>
    <row r="768" spans="3:19">
      <c r="C768" s="16">
        <v>100000271299</v>
      </c>
      <c r="D768">
        <v>0</v>
      </c>
      <c r="F768" t="s">
        <v>313</v>
      </c>
      <c r="H768" t="s">
        <v>545</v>
      </c>
      <c r="L768" s="15">
        <v>19066.669999999998</v>
      </c>
      <c r="M768" s="15">
        <v>-12127.8</v>
      </c>
      <c r="N768" s="15">
        <v>6938.87</v>
      </c>
      <c r="O768" t="s">
        <v>361</v>
      </c>
      <c r="P768">
        <v>2102</v>
      </c>
      <c r="Q768">
        <v>5400</v>
      </c>
      <c r="R768">
        <v>12061000</v>
      </c>
      <c r="S768" s="18">
        <f>VLOOKUP(C768,Sheet1!A:B,1,0)</f>
        <v>100000271299</v>
      </c>
    </row>
    <row r="769" spans="3:19">
      <c r="C769" s="16">
        <v>100000271299</v>
      </c>
      <c r="D769">
        <v>1</v>
      </c>
      <c r="F769" t="s">
        <v>313</v>
      </c>
      <c r="H769" t="s">
        <v>545</v>
      </c>
      <c r="L769" s="15">
        <v>6933.33</v>
      </c>
      <c r="M769" s="15">
        <v>-6932.33</v>
      </c>
      <c r="N769">
        <v>1</v>
      </c>
      <c r="O769" t="s">
        <v>361</v>
      </c>
      <c r="P769">
        <v>2102</v>
      </c>
      <c r="Q769">
        <v>5400</v>
      </c>
      <c r="R769">
        <v>12061000</v>
      </c>
      <c r="S769" s="18">
        <f>VLOOKUP(C769,Sheet1!A:B,1,0)</f>
        <v>100000271299</v>
      </c>
    </row>
    <row r="770" spans="3:19">
      <c r="C770" s="16">
        <v>100000271300</v>
      </c>
      <c r="D770">
        <v>0</v>
      </c>
      <c r="F770" t="s">
        <v>313</v>
      </c>
      <c r="H770" t="s">
        <v>545</v>
      </c>
      <c r="L770" s="15">
        <v>19066.669999999998</v>
      </c>
      <c r="M770" s="15">
        <v>-12127.8</v>
      </c>
      <c r="N770" s="15">
        <v>6938.87</v>
      </c>
      <c r="O770" t="s">
        <v>361</v>
      </c>
      <c r="P770">
        <v>2102</v>
      </c>
      <c r="Q770">
        <v>5400</v>
      </c>
      <c r="R770">
        <v>12061000</v>
      </c>
      <c r="S770" s="18">
        <f>VLOOKUP(C770,Sheet1!A:B,1,0)</f>
        <v>100000271300</v>
      </c>
    </row>
    <row r="771" spans="3:19">
      <c r="C771" s="16">
        <v>100000271300</v>
      </c>
      <c r="D771">
        <v>1</v>
      </c>
      <c r="F771" t="s">
        <v>313</v>
      </c>
      <c r="H771" t="s">
        <v>545</v>
      </c>
      <c r="L771" s="15">
        <v>6933.33</v>
      </c>
      <c r="M771" s="15">
        <v>-6932.33</v>
      </c>
      <c r="N771">
        <v>1</v>
      </c>
      <c r="O771" t="s">
        <v>361</v>
      </c>
      <c r="P771">
        <v>2102</v>
      </c>
      <c r="Q771">
        <v>5400</v>
      </c>
      <c r="R771">
        <v>12061000</v>
      </c>
      <c r="S771" s="18">
        <f>VLOOKUP(C771,Sheet1!A:B,1,0)</f>
        <v>100000271300</v>
      </c>
    </row>
    <row r="772" spans="3:19">
      <c r="C772" s="16">
        <v>100000271301</v>
      </c>
      <c r="D772">
        <v>0</v>
      </c>
      <c r="F772" t="s">
        <v>313</v>
      </c>
      <c r="H772" t="s">
        <v>548</v>
      </c>
      <c r="L772" s="15">
        <v>88000</v>
      </c>
      <c r="M772" s="15">
        <v>-55974.43</v>
      </c>
      <c r="N772" s="15">
        <v>32025.57</v>
      </c>
      <c r="O772" t="s">
        <v>361</v>
      </c>
      <c r="P772">
        <v>2102</v>
      </c>
      <c r="Q772">
        <v>5400</v>
      </c>
      <c r="R772">
        <v>12061000</v>
      </c>
      <c r="S772" s="18">
        <f>VLOOKUP(C772,Sheet1!A:B,1,0)</f>
        <v>100000271301</v>
      </c>
    </row>
    <row r="773" spans="3:19">
      <c r="C773" s="16">
        <v>100000271301</v>
      </c>
      <c r="D773">
        <v>1</v>
      </c>
      <c r="F773" t="s">
        <v>313</v>
      </c>
      <c r="H773" t="s">
        <v>548</v>
      </c>
      <c r="L773" s="15">
        <v>32000</v>
      </c>
      <c r="M773" s="15">
        <v>-31999</v>
      </c>
      <c r="N773">
        <v>1</v>
      </c>
      <c r="O773" t="s">
        <v>361</v>
      </c>
      <c r="P773">
        <v>2102</v>
      </c>
      <c r="Q773">
        <v>5400</v>
      </c>
      <c r="R773">
        <v>12061000</v>
      </c>
      <c r="S773" s="18">
        <f>VLOOKUP(C773,Sheet1!A:B,1,0)</f>
        <v>100000271301</v>
      </c>
    </row>
    <row r="774" spans="3:19">
      <c r="C774" s="16">
        <v>100000271302</v>
      </c>
      <c r="D774">
        <v>0</v>
      </c>
      <c r="F774" t="s">
        <v>313</v>
      </c>
      <c r="H774" t="s">
        <v>548</v>
      </c>
      <c r="L774" s="15">
        <v>88000</v>
      </c>
      <c r="M774" s="15">
        <v>-55974.43</v>
      </c>
      <c r="N774" s="15">
        <v>32025.57</v>
      </c>
      <c r="O774" t="s">
        <v>361</v>
      </c>
      <c r="P774">
        <v>2102</v>
      </c>
      <c r="Q774">
        <v>5400</v>
      </c>
      <c r="R774">
        <v>12061000</v>
      </c>
      <c r="S774" s="18">
        <f>VLOOKUP(C774,Sheet1!A:B,1,0)</f>
        <v>100000271302</v>
      </c>
    </row>
    <row r="775" spans="3:19">
      <c r="C775" s="16">
        <v>100000271302</v>
      </c>
      <c r="D775">
        <v>1</v>
      </c>
      <c r="F775" t="s">
        <v>313</v>
      </c>
      <c r="H775" t="s">
        <v>548</v>
      </c>
      <c r="L775" s="15">
        <v>32000</v>
      </c>
      <c r="M775" s="15">
        <v>-31999</v>
      </c>
      <c r="N775">
        <v>1</v>
      </c>
      <c r="O775" t="s">
        <v>361</v>
      </c>
      <c r="P775">
        <v>2102</v>
      </c>
      <c r="Q775">
        <v>5400</v>
      </c>
      <c r="R775">
        <v>12061000</v>
      </c>
      <c r="S775" s="18">
        <f>VLOOKUP(C775,Sheet1!A:B,1,0)</f>
        <v>100000271302</v>
      </c>
    </row>
    <row r="776" spans="3:19">
      <c r="C776" s="16">
        <v>100000271303</v>
      </c>
      <c r="D776">
        <v>0</v>
      </c>
      <c r="F776" t="s">
        <v>313</v>
      </c>
      <c r="H776" t="s">
        <v>549</v>
      </c>
      <c r="L776" s="15">
        <v>16133.33</v>
      </c>
      <c r="M776" s="15">
        <v>-10261.98</v>
      </c>
      <c r="N776" s="15">
        <v>5871.35</v>
      </c>
      <c r="O776" t="s">
        <v>361</v>
      </c>
      <c r="P776">
        <v>2102</v>
      </c>
      <c r="Q776">
        <v>5400</v>
      </c>
      <c r="R776">
        <v>12061000</v>
      </c>
      <c r="S776" s="18">
        <f>VLOOKUP(C776,Sheet1!A:B,1,0)</f>
        <v>100000271303</v>
      </c>
    </row>
    <row r="777" spans="3:19">
      <c r="C777" s="16">
        <v>100000271303</v>
      </c>
      <c r="D777">
        <v>1</v>
      </c>
      <c r="F777" t="s">
        <v>313</v>
      </c>
      <c r="H777" t="s">
        <v>549</v>
      </c>
      <c r="L777" s="15">
        <v>5866.67</v>
      </c>
      <c r="M777" s="15">
        <v>-5865.67</v>
      </c>
      <c r="N777">
        <v>1</v>
      </c>
      <c r="O777" t="s">
        <v>361</v>
      </c>
      <c r="P777">
        <v>2102</v>
      </c>
      <c r="Q777">
        <v>5400</v>
      </c>
      <c r="R777">
        <v>12061000</v>
      </c>
      <c r="S777" s="18">
        <f>VLOOKUP(C777,Sheet1!A:B,1,0)</f>
        <v>100000271303</v>
      </c>
    </row>
    <row r="778" spans="3:19">
      <c r="C778" s="16">
        <v>100000271304</v>
      </c>
      <c r="D778">
        <v>0</v>
      </c>
      <c r="F778" t="s">
        <v>313</v>
      </c>
      <c r="H778" t="s">
        <v>546</v>
      </c>
      <c r="L778" s="15">
        <v>36666.67</v>
      </c>
      <c r="M778" s="15">
        <v>-36665.67</v>
      </c>
      <c r="N778">
        <v>1</v>
      </c>
      <c r="O778" t="s">
        <v>361</v>
      </c>
      <c r="P778">
        <v>2102</v>
      </c>
      <c r="Q778">
        <v>5400</v>
      </c>
      <c r="R778">
        <v>12061000</v>
      </c>
      <c r="S778" s="18">
        <f>VLOOKUP(C778,Sheet1!A:B,1,0)</f>
        <v>100000271304</v>
      </c>
    </row>
    <row r="779" spans="3:19">
      <c r="C779" s="16">
        <v>100000271304</v>
      </c>
      <c r="D779">
        <v>1</v>
      </c>
      <c r="F779" t="s">
        <v>313</v>
      </c>
      <c r="H779" t="s">
        <v>546</v>
      </c>
      <c r="L779" s="15">
        <v>13333.33</v>
      </c>
      <c r="M779" s="15">
        <v>-13332.33</v>
      </c>
      <c r="N779">
        <v>1</v>
      </c>
      <c r="O779" t="s">
        <v>361</v>
      </c>
      <c r="P779">
        <v>2102</v>
      </c>
      <c r="Q779">
        <v>5400</v>
      </c>
      <c r="R779">
        <v>12061000</v>
      </c>
      <c r="S779" s="18">
        <f>VLOOKUP(C779,Sheet1!A:B,1,0)</f>
        <v>100000271304</v>
      </c>
    </row>
    <row r="780" spans="3:19">
      <c r="C780" s="16">
        <v>100000271305</v>
      </c>
      <c r="D780">
        <v>0</v>
      </c>
      <c r="F780" t="s">
        <v>313</v>
      </c>
      <c r="H780" t="s">
        <v>546</v>
      </c>
      <c r="L780" s="15">
        <v>36666.67</v>
      </c>
      <c r="M780" s="15">
        <v>-36665.67</v>
      </c>
      <c r="N780">
        <v>1</v>
      </c>
      <c r="O780" t="s">
        <v>361</v>
      </c>
      <c r="P780">
        <v>2102</v>
      </c>
      <c r="Q780">
        <v>5400</v>
      </c>
      <c r="R780">
        <v>12061000</v>
      </c>
      <c r="S780" s="18">
        <f>VLOOKUP(C780,Sheet1!A:B,1,0)</f>
        <v>100000271305</v>
      </c>
    </row>
    <row r="781" spans="3:19">
      <c r="C781" s="16">
        <v>100000271305</v>
      </c>
      <c r="D781">
        <v>1</v>
      </c>
      <c r="F781" t="s">
        <v>313</v>
      </c>
      <c r="H781" t="s">
        <v>546</v>
      </c>
      <c r="L781" s="15">
        <v>13333.33</v>
      </c>
      <c r="M781" s="15">
        <v>-13332.33</v>
      </c>
      <c r="N781">
        <v>1</v>
      </c>
      <c r="O781" t="s">
        <v>361</v>
      </c>
      <c r="P781">
        <v>2102</v>
      </c>
      <c r="Q781">
        <v>5400</v>
      </c>
      <c r="R781">
        <v>12061000</v>
      </c>
      <c r="S781" s="18">
        <f>VLOOKUP(C781,Sheet1!A:B,1,0)</f>
        <v>100000271305</v>
      </c>
    </row>
    <row r="782" spans="3:19">
      <c r="C782" s="16">
        <v>100000271306</v>
      </c>
      <c r="D782">
        <v>0</v>
      </c>
      <c r="F782" t="s">
        <v>313</v>
      </c>
      <c r="H782" t="s">
        <v>546</v>
      </c>
      <c r="L782" s="15">
        <v>3666.67</v>
      </c>
      <c r="M782" s="15">
        <v>-2332.27</v>
      </c>
      <c r="N782" s="15">
        <v>1334.4</v>
      </c>
      <c r="O782" t="s">
        <v>361</v>
      </c>
      <c r="P782">
        <v>2102</v>
      </c>
      <c r="Q782">
        <v>5400</v>
      </c>
      <c r="R782">
        <v>12061000</v>
      </c>
      <c r="S782" s="18">
        <f>VLOOKUP(C782,Sheet1!A:B,1,0)</f>
        <v>100000271306</v>
      </c>
    </row>
    <row r="783" spans="3:19">
      <c r="C783" s="16">
        <v>100000271306</v>
      </c>
      <c r="D783">
        <v>1</v>
      </c>
      <c r="F783" t="s">
        <v>313</v>
      </c>
      <c r="H783" t="s">
        <v>546</v>
      </c>
      <c r="L783" s="15">
        <v>1333.33</v>
      </c>
      <c r="M783" s="15">
        <v>-1332.33</v>
      </c>
      <c r="N783">
        <v>1</v>
      </c>
      <c r="O783" t="s">
        <v>361</v>
      </c>
      <c r="P783">
        <v>2102</v>
      </c>
      <c r="Q783">
        <v>5400</v>
      </c>
      <c r="R783">
        <v>12061000</v>
      </c>
      <c r="S783" s="18">
        <f>VLOOKUP(C783,Sheet1!A:B,1,0)</f>
        <v>100000271306</v>
      </c>
    </row>
    <row r="784" spans="3:19">
      <c r="C784" s="16">
        <v>100000271307</v>
      </c>
      <c r="D784">
        <v>0</v>
      </c>
      <c r="F784" t="s">
        <v>313</v>
      </c>
      <c r="H784" t="s">
        <v>546</v>
      </c>
      <c r="L784" s="15">
        <v>5000</v>
      </c>
      <c r="M784" s="15">
        <v>-3180.37</v>
      </c>
      <c r="N784" s="15">
        <v>1819.63</v>
      </c>
      <c r="O784" t="s">
        <v>361</v>
      </c>
      <c r="P784">
        <v>2102</v>
      </c>
      <c r="Q784">
        <v>5400</v>
      </c>
      <c r="R784">
        <v>12061000</v>
      </c>
      <c r="S784" s="18">
        <f>VLOOKUP(C784,Sheet1!A:B,1,0)</f>
        <v>100000271307</v>
      </c>
    </row>
    <row r="785" spans="3:19">
      <c r="C785" s="16">
        <v>100000271308</v>
      </c>
      <c r="D785">
        <v>0</v>
      </c>
      <c r="F785" t="s">
        <v>313</v>
      </c>
      <c r="H785" t="s">
        <v>546</v>
      </c>
      <c r="L785" s="15">
        <v>5000</v>
      </c>
      <c r="M785" s="15">
        <v>-3180.37</v>
      </c>
      <c r="N785" s="15">
        <v>1819.63</v>
      </c>
      <c r="O785" t="s">
        <v>361</v>
      </c>
      <c r="P785">
        <v>2102</v>
      </c>
      <c r="Q785">
        <v>5400</v>
      </c>
      <c r="R785">
        <v>12061000</v>
      </c>
      <c r="S785" s="18">
        <f>VLOOKUP(C785,Sheet1!A:B,1,0)</f>
        <v>100000271308</v>
      </c>
    </row>
    <row r="786" spans="3:19">
      <c r="C786" s="16">
        <v>100000271309</v>
      </c>
      <c r="D786">
        <v>0</v>
      </c>
      <c r="F786" t="s">
        <v>313</v>
      </c>
      <c r="H786" t="s">
        <v>546</v>
      </c>
      <c r="L786" s="15">
        <v>3666.67</v>
      </c>
      <c r="M786" s="15">
        <v>-2332.27</v>
      </c>
      <c r="N786" s="15">
        <v>1334.4</v>
      </c>
      <c r="O786" t="s">
        <v>361</v>
      </c>
      <c r="P786">
        <v>2102</v>
      </c>
      <c r="Q786">
        <v>5400</v>
      </c>
      <c r="R786">
        <v>12061000</v>
      </c>
      <c r="S786" s="18">
        <f>VLOOKUP(C786,Sheet1!A:B,1,0)</f>
        <v>100000271309</v>
      </c>
    </row>
    <row r="787" spans="3:19">
      <c r="C787" s="16">
        <v>100000271309</v>
      </c>
      <c r="D787">
        <v>1</v>
      </c>
      <c r="F787" t="s">
        <v>313</v>
      </c>
      <c r="H787" t="s">
        <v>546</v>
      </c>
      <c r="L787" s="15">
        <v>1333.33</v>
      </c>
      <c r="M787" s="15">
        <v>-1332.33</v>
      </c>
      <c r="N787">
        <v>1</v>
      </c>
      <c r="O787" t="s">
        <v>361</v>
      </c>
      <c r="P787">
        <v>2102</v>
      </c>
      <c r="Q787">
        <v>5400</v>
      </c>
      <c r="R787">
        <v>12061000</v>
      </c>
      <c r="S787" s="18">
        <f>VLOOKUP(C787,Sheet1!A:B,1,0)</f>
        <v>100000271309</v>
      </c>
    </row>
    <row r="788" spans="3:19">
      <c r="C788" s="16">
        <v>100000271310</v>
      </c>
      <c r="D788">
        <v>0</v>
      </c>
      <c r="F788" t="s">
        <v>313</v>
      </c>
      <c r="H788" t="s">
        <v>546</v>
      </c>
      <c r="L788" s="15">
        <v>3666.67</v>
      </c>
      <c r="M788" s="15">
        <v>-2332.27</v>
      </c>
      <c r="N788" s="15">
        <v>1334.4</v>
      </c>
      <c r="O788" t="s">
        <v>361</v>
      </c>
      <c r="P788">
        <v>2102</v>
      </c>
      <c r="Q788">
        <v>5400</v>
      </c>
      <c r="R788">
        <v>12061000</v>
      </c>
      <c r="S788" s="18">
        <f>VLOOKUP(C788,Sheet1!A:B,1,0)</f>
        <v>100000271310</v>
      </c>
    </row>
    <row r="789" spans="3:19">
      <c r="C789" s="16">
        <v>100000271310</v>
      </c>
      <c r="D789">
        <v>1</v>
      </c>
      <c r="F789" t="s">
        <v>313</v>
      </c>
      <c r="H789" t="s">
        <v>546</v>
      </c>
      <c r="L789" s="15">
        <v>1333.33</v>
      </c>
      <c r="M789" s="15">
        <v>-1332.33</v>
      </c>
      <c r="N789">
        <v>1</v>
      </c>
      <c r="O789" t="s">
        <v>361</v>
      </c>
      <c r="P789">
        <v>2102</v>
      </c>
      <c r="Q789">
        <v>5400</v>
      </c>
      <c r="R789">
        <v>12061000</v>
      </c>
      <c r="S789" s="18">
        <f>VLOOKUP(C789,Sheet1!A:B,1,0)</f>
        <v>100000271310</v>
      </c>
    </row>
    <row r="790" spans="3:19">
      <c r="C790" s="16">
        <v>100000271314</v>
      </c>
      <c r="D790">
        <v>0</v>
      </c>
      <c r="F790" t="s">
        <v>313</v>
      </c>
      <c r="H790" t="s">
        <v>546</v>
      </c>
      <c r="L790" s="15">
        <v>3666.67</v>
      </c>
      <c r="M790" s="15">
        <v>-2332.27</v>
      </c>
      <c r="N790" s="15">
        <v>1334.4</v>
      </c>
      <c r="O790" t="s">
        <v>361</v>
      </c>
      <c r="P790">
        <v>2102</v>
      </c>
      <c r="Q790">
        <v>5400</v>
      </c>
      <c r="R790">
        <v>12061000</v>
      </c>
      <c r="S790" s="18">
        <f>VLOOKUP(C790,Sheet1!A:B,1,0)</f>
        <v>100000271314</v>
      </c>
    </row>
    <row r="791" spans="3:19">
      <c r="C791" s="16">
        <v>100000271314</v>
      </c>
      <c r="D791">
        <v>1</v>
      </c>
      <c r="F791" t="s">
        <v>313</v>
      </c>
      <c r="H791" t="s">
        <v>546</v>
      </c>
      <c r="L791" s="15">
        <v>1333.33</v>
      </c>
      <c r="M791">
        <v>-848.1</v>
      </c>
      <c r="N791">
        <v>485.23</v>
      </c>
      <c r="O791" t="s">
        <v>361</v>
      </c>
      <c r="P791">
        <v>2102</v>
      </c>
      <c r="Q791">
        <v>5400</v>
      </c>
      <c r="R791">
        <v>12061000</v>
      </c>
      <c r="S791" s="18">
        <f>VLOOKUP(C791,Sheet1!A:B,1,0)</f>
        <v>100000271314</v>
      </c>
    </row>
    <row r="792" spans="3:19">
      <c r="C792" s="16">
        <v>100000271315</v>
      </c>
      <c r="D792">
        <v>0</v>
      </c>
      <c r="F792" t="s">
        <v>313</v>
      </c>
      <c r="H792" t="s">
        <v>546</v>
      </c>
      <c r="L792" s="15">
        <v>3666.67</v>
      </c>
      <c r="M792" s="15">
        <v>-2332.27</v>
      </c>
      <c r="N792" s="15">
        <v>1334.4</v>
      </c>
      <c r="O792" t="s">
        <v>361</v>
      </c>
      <c r="P792">
        <v>2102</v>
      </c>
      <c r="Q792">
        <v>5400</v>
      </c>
      <c r="R792">
        <v>12061000</v>
      </c>
      <c r="S792" s="18">
        <f>VLOOKUP(C792,Sheet1!A:B,1,0)</f>
        <v>100000271315</v>
      </c>
    </row>
    <row r="793" spans="3:19">
      <c r="C793" s="16">
        <v>100000271315</v>
      </c>
      <c r="D793">
        <v>1</v>
      </c>
      <c r="F793" t="s">
        <v>313</v>
      </c>
      <c r="H793" t="s">
        <v>546</v>
      </c>
      <c r="L793" s="15">
        <v>1333.33</v>
      </c>
      <c r="M793">
        <v>-848.1</v>
      </c>
      <c r="N793">
        <v>485.23</v>
      </c>
      <c r="O793" t="s">
        <v>361</v>
      </c>
      <c r="P793">
        <v>2102</v>
      </c>
      <c r="Q793">
        <v>5400</v>
      </c>
      <c r="R793">
        <v>12061000</v>
      </c>
      <c r="S793" s="18">
        <f>VLOOKUP(C793,Sheet1!A:B,1,0)</f>
        <v>100000271315</v>
      </c>
    </row>
    <row r="794" spans="3:19">
      <c r="C794" s="16">
        <v>100000271316</v>
      </c>
      <c r="D794">
        <v>0</v>
      </c>
      <c r="F794" t="s">
        <v>313</v>
      </c>
      <c r="H794" t="s">
        <v>546</v>
      </c>
      <c r="L794" s="15">
        <v>3666.67</v>
      </c>
      <c r="M794" s="15">
        <v>-2332.27</v>
      </c>
      <c r="N794" s="15">
        <v>1334.4</v>
      </c>
      <c r="O794" t="s">
        <v>361</v>
      </c>
      <c r="P794">
        <v>2102</v>
      </c>
      <c r="Q794">
        <v>5400</v>
      </c>
      <c r="R794">
        <v>12061000</v>
      </c>
      <c r="S794" s="18">
        <f>VLOOKUP(C794,Sheet1!A:B,1,0)</f>
        <v>100000271316</v>
      </c>
    </row>
    <row r="795" spans="3:19">
      <c r="C795" s="16">
        <v>100000271316</v>
      </c>
      <c r="D795">
        <v>1</v>
      </c>
      <c r="F795" t="s">
        <v>313</v>
      </c>
      <c r="H795" t="s">
        <v>546</v>
      </c>
      <c r="L795" s="15">
        <v>1333.33</v>
      </c>
      <c r="M795" s="15">
        <v>-1332.33</v>
      </c>
      <c r="N795">
        <v>1</v>
      </c>
      <c r="O795" t="s">
        <v>361</v>
      </c>
      <c r="P795">
        <v>2102</v>
      </c>
      <c r="Q795">
        <v>5400</v>
      </c>
      <c r="R795">
        <v>12061000</v>
      </c>
      <c r="S795" s="18">
        <f>VLOOKUP(C795,Sheet1!A:B,1,0)</f>
        <v>100000271316</v>
      </c>
    </row>
    <row r="796" spans="3:19">
      <c r="C796" s="16">
        <v>100000271317</v>
      </c>
      <c r="D796">
        <v>0</v>
      </c>
      <c r="F796" t="s">
        <v>313</v>
      </c>
      <c r="H796" t="s">
        <v>546</v>
      </c>
      <c r="L796" s="15">
        <v>3666.67</v>
      </c>
      <c r="M796" s="15">
        <v>-2332.27</v>
      </c>
      <c r="N796" s="15">
        <v>1334.4</v>
      </c>
      <c r="O796" t="s">
        <v>361</v>
      </c>
      <c r="P796">
        <v>2102</v>
      </c>
      <c r="Q796">
        <v>5400</v>
      </c>
      <c r="R796">
        <v>12061000</v>
      </c>
      <c r="S796" s="18">
        <f>VLOOKUP(C796,Sheet1!A:B,1,0)</f>
        <v>100000271317</v>
      </c>
    </row>
    <row r="797" spans="3:19">
      <c r="C797" s="16">
        <v>100000271317</v>
      </c>
      <c r="D797">
        <v>1</v>
      </c>
      <c r="F797" t="s">
        <v>313</v>
      </c>
      <c r="H797" t="s">
        <v>546</v>
      </c>
      <c r="L797" s="15">
        <v>1333.33</v>
      </c>
      <c r="M797" s="15">
        <v>-1332.33</v>
      </c>
      <c r="N797">
        <v>1</v>
      </c>
      <c r="O797" t="s">
        <v>361</v>
      </c>
      <c r="P797">
        <v>2102</v>
      </c>
      <c r="Q797">
        <v>5400</v>
      </c>
      <c r="R797">
        <v>12061000</v>
      </c>
      <c r="S797" s="18">
        <f>VLOOKUP(C797,Sheet1!A:B,1,0)</f>
        <v>100000271317</v>
      </c>
    </row>
    <row r="798" spans="3:19">
      <c r="C798" s="16">
        <v>100000271318</v>
      </c>
      <c r="D798">
        <v>0</v>
      </c>
      <c r="F798" t="s">
        <v>313</v>
      </c>
      <c r="H798" t="s">
        <v>546</v>
      </c>
      <c r="L798" s="15">
        <v>3666.67</v>
      </c>
      <c r="M798" s="15">
        <v>-2332.27</v>
      </c>
      <c r="N798" s="15">
        <v>1334.4</v>
      </c>
      <c r="O798" t="s">
        <v>361</v>
      </c>
      <c r="P798">
        <v>2102</v>
      </c>
      <c r="Q798">
        <v>5400</v>
      </c>
      <c r="R798">
        <v>12061000</v>
      </c>
      <c r="S798" s="18">
        <f>VLOOKUP(C798,Sheet1!A:B,1,0)</f>
        <v>100000271318</v>
      </c>
    </row>
    <row r="799" spans="3:19">
      <c r="C799" s="16">
        <v>100000271318</v>
      </c>
      <c r="D799">
        <v>1</v>
      </c>
      <c r="F799" t="s">
        <v>313</v>
      </c>
      <c r="H799" t="s">
        <v>546</v>
      </c>
      <c r="L799" s="15">
        <v>1333.33</v>
      </c>
      <c r="M799" s="15">
        <v>-1332.33</v>
      </c>
      <c r="N799">
        <v>1</v>
      </c>
      <c r="O799" t="s">
        <v>361</v>
      </c>
      <c r="P799">
        <v>2102</v>
      </c>
      <c r="Q799">
        <v>5400</v>
      </c>
      <c r="R799">
        <v>12061000</v>
      </c>
      <c r="S799" s="18">
        <f>VLOOKUP(C799,Sheet1!A:B,1,0)</f>
        <v>100000271318</v>
      </c>
    </row>
    <row r="800" spans="3:19">
      <c r="C800" s="16">
        <v>100000271320</v>
      </c>
      <c r="D800">
        <v>0</v>
      </c>
      <c r="F800" t="s">
        <v>313</v>
      </c>
      <c r="H800" t="s">
        <v>546</v>
      </c>
      <c r="L800" s="15">
        <v>13200</v>
      </c>
      <c r="M800" s="15">
        <v>-8396.16</v>
      </c>
      <c r="N800" s="15">
        <v>4803.84</v>
      </c>
      <c r="O800" t="s">
        <v>361</v>
      </c>
      <c r="P800">
        <v>2102</v>
      </c>
      <c r="Q800">
        <v>5400</v>
      </c>
      <c r="R800">
        <v>12061000</v>
      </c>
      <c r="S800" s="18">
        <f>VLOOKUP(C800,Sheet1!A:B,1,0)</f>
        <v>100000271320</v>
      </c>
    </row>
    <row r="801" spans="3:19">
      <c r="C801" s="16">
        <v>100000271320</v>
      </c>
      <c r="D801">
        <v>1</v>
      </c>
      <c r="F801" t="s">
        <v>313</v>
      </c>
      <c r="H801" t="s">
        <v>546</v>
      </c>
      <c r="L801" s="15">
        <v>4800</v>
      </c>
      <c r="M801" s="15">
        <v>-4799</v>
      </c>
      <c r="N801">
        <v>1</v>
      </c>
      <c r="O801" t="s">
        <v>361</v>
      </c>
      <c r="P801">
        <v>2102</v>
      </c>
      <c r="Q801">
        <v>5400</v>
      </c>
      <c r="R801">
        <v>12061000</v>
      </c>
      <c r="S801" s="18">
        <f>VLOOKUP(C801,Sheet1!A:B,1,0)</f>
        <v>100000271320</v>
      </c>
    </row>
    <row r="802" spans="3:19">
      <c r="C802" s="16">
        <v>100000271321</v>
      </c>
      <c r="D802">
        <v>0</v>
      </c>
      <c r="F802" t="s">
        <v>313</v>
      </c>
      <c r="H802" t="s">
        <v>546</v>
      </c>
      <c r="L802" s="15">
        <v>13200</v>
      </c>
      <c r="M802" s="15">
        <v>-8396.16</v>
      </c>
      <c r="N802" s="15">
        <v>4803.84</v>
      </c>
      <c r="O802" t="s">
        <v>361</v>
      </c>
      <c r="P802">
        <v>2102</v>
      </c>
      <c r="Q802">
        <v>5400</v>
      </c>
      <c r="R802">
        <v>12061000</v>
      </c>
      <c r="S802" s="18">
        <f>VLOOKUP(C802,Sheet1!A:B,1,0)</f>
        <v>100000271321</v>
      </c>
    </row>
    <row r="803" spans="3:19">
      <c r="C803" s="16">
        <v>100000271321</v>
      </c>
      <c r="D803">
        <v>1</v>
      </c>
      <c r="F803" t="s">
        <v>313</v>
      </c>
      <c r="H803" t="s">
        <v>546</v>
      </c>
      <c r="L803" s="15">
        <v>4800</v>
      </c>
      <c r="M803" s="15">
        <v>-4799</v>
      </c>
      <c r="N803">
        <v>1</v>
      </c>
      <c r="O803" t="s">
        <v>361</v>
      </c>
      <c r="P803">
        <v>2102</v>
      </c>
      <c r="Q803">
        <v>5400</v>
      </c>
      <c r="R803">
        <v>12061000</v>
      </c>
      <c r="S803" s="18">
        <f>VLOOKUP(C803,Sheet1!A:B,1,0)</f>
        <v>100000271321</v>
      </c>
    </row>
    <row r="804" spans="3:19">
      <c r="C804" s="16">
        <v>100000271323</v>
      </c>
      <c r="D804">
        <v>0</v>
      </c>
      <c r="F804" t="s">
        <v>313</v>
      </c>
      <c r="H804" t="s">
        <v>550</v>
      </c>
      <c r="L804" s="15">
        <v>8800</v>
      </c>
      <c r="M804" s="15">
        <v>-3358.47</v>
      </c>
      <c r="N804" s="15">
        <v>5441.53</v>
      </c>
      <c r="O804" t="s">
        <v>361</v>
      </c>
      <c r="P804">
        <v>2102</v>
      </c>
      <c r="Q804">
        <v>5400</v>
      </c>
      <c r="R804">
        <v>12061000</v>
      </c>
      <c r="S804" s="18">
        <f>VLOOKUP(C804,Sheet1!A:B,1,0)</f>
        <v>100000271323</v>
      </c>
    </row>
    <row r="805" spans="3:19">
      <c r="C805" s="16">
        <v>100000271323</v>
      </c>
      <c r="D805">
        <v>1</v>
      </c>
      <c r="F805" t="s">
        <v>313</v>
      </c>
      <c r="H805" t="s">
        <v>550</v>
      </c>
      <c r="L805" s="15">
        <v>3200</v>
      </c>
      <c r="M805" s="15">
        <v>-3199</v>
      </c>
      <c r="N805">
        <v>1</v>
      </c>
      <c r="O805" t="s">
        <v>361</v>
      </c>
      <c r="P805">
        <v>2102</v>
      </c>
      <c r="Q805">
        <v>5400</v>
      </c>
      <c r="R805">
        <v>12061000</v>
      </c>
      <c r="S805" s="18">
        <f>VLOOKUP(C805,Sheet1!A:B,1,0)</f>
        <v>100000271323</v>
      </c>
    </row>
    <row r="806" spans="3:19">
      <c r="C806" s="16">
        <v>100000271324</v>
      </c>
      <c r="D806">
        <v>0</v>
      </c>
      <c r="F806" t="s">
        <v>313</v>
      </c>
      <c r="H806" t="s">
        <v>550</v>
      </c>
      <c r="L806" s="15">
        <v>8800</v>
      </c>
      <c r="M806" s="15">
        <v>-3358.47</v>
      </c>
      <c r="N806" s="15">
        <v>5441.53</v>
      </c>
      <c r="O806" t="s">
        <v>361</v>
      </c>
      <c r="P806">
        <v>2102</v>
      </c>
      <c r="Q806">
        <v>5400</v>
      </c>
      <c r="R806">
        <v>12061000</v>
      </c>
      <c r="S806" s="18">
        <f>VLOOKUP(C806,Sheet1!A:B,1,0)</f>
        <v>100000271324</v>
      </c>
    </row>
    <row r="807" spans="3:19">
      <c r="C807" s="16">
        <v>100000271324</v>
      </c>
      <c r="D807">
        <v>1</v>
      </c>
      <c r="F807" t="s">
        <v>313</v>
      </c>
      <c r="H807" t="s">
        <v>550</v>
      </c>
      <c r="L807" s="15">
        <v>3200</v>
      </c>
      <c r="M807" s="15">
        <v>-3199</v>
      </c>
      <c r="N807">
        <v>1</v>
      </c>
      <c r="O807" t="s">
        <v>361</v>
      </c>
      <c r="P807">
        <v>2102</v>
      </c>
      <c r="Q807">
        <v>5400</v>
      </c>
      <c r="R807">
        <v>12061000</v>
      </c>
      <c r="S807" s="18">
        <f>VLOOKUP(C807,Sheet1!A:B,1,0)</f>
        <v>100000271324</v>
      </c>
    </row>
    <row r="808" spans="3:19">
      <c r="C808" s="16">
        <v>100000271325</v>
      </c>
      <c r="D808">
        <v>0</v>
      </c>
      <c r="F808" t="s">
        <v>313</v>
      </c>
      <c r="H808" t="s">
        <v>550</v>
      </c>
      <c r="L808" s="15">
        <v>8800</v>
      </c>
      <c r="M808" s="15">
        <v>-3358.47</v>
      </c>
      <c r="N808" s="15">
        <v>5441.53</v>
      </c>
      <c r="O808" t="s">
        <v>361</v>
      </c>
      <c r="P808">
        <v>2102</v>
      </c>
      <c r="Q808">
        <v>5400</v>
      </c>
      <c r="R808">
        <v>12061000</v>
      </c>
      <c r="S808" s="18">
        <f>VLOOKUP(C808,Sheet1!A:B,1,0)</f>
        <v>100000271325</v>
      </c>
    </row>
    <row r="809" spans="3:19">
      <c r="C809" s="16">
        <v>100000271325</v>
      </c>
      <c r="D809">
        <v>1</v>
      </c>
      <c r="F809" t="s">
        <v>313</v>
      </c>
      <c r="H809" t="s">
        <v>550</v>
      </c>
      <c r="L809" s="15">
        <v>3200</v>
      </c>
      <c r="M809" s="15">
        <v>-3199</v>
      </c>
      <c r="N809">
        <v>1</v>
      </c>
      <c r="O809" t="s">
        <v>361</v>
      </c>
      <c r="P809">
        <v>2102</v>
      </c>
      <c r="Q809">
        <v>5400</v>
      </c>
      <c r="R809">
        <v>12061000</v>
      </c>
      <c r="S809" s="18">
        <f>VLOOKUP(C809,Sheet1!A:B,1,0)</f>
        <v>100000271325</v>
      </c>
    </row>
    <row r="810" spans="3:19">
      <c r="C810" s="16">
        <v>100000271329</v>
      </c>
      <c r="D810">
        <v>0</v>
      </c>
      <c r="F810" t="s">
        <v>313</v>
      </c>
      <c r="H810" t="s">
        <v>551</v>
      </c>
      <c r="L810" s="15">
        <v>20533.330000000002</v>
      </c>
      <c r="M810" s="15">
        <v>-13060.7</v>
      </c>
      <c r="N810" s="15">
        <v>7472.63</v>
      </c>
      <c r="O810" t="s">
        <v>361</v>
      </c>
      <c r="P810">
        <v>2102</v>
      </c>
      <c r="Q810">
        <v>5400</v>
      </c>
      <c r="R810">
        <v>12061000</v>
      </c>
      <c r="S810" s="18">
        <f>VLOOKUP(C810,Sheet1!A:B,1,0)</f>
        <v>100000271329</v>
      </c>
    </row>
    <row r="811" spans="3:19">
      <c r="C811" s="16">
        <v>100000271329</v>
      </c>
      <c r="D811">
        <v>1</v>
      </c>
      <c r="F811" t="s">
        <v>313</v>
      </c>
      <c r="H811" t="s">
        <v>551</v>
      </c>
      <c r="L811" s="15">
        <v>7466.67</v>
      </c>
      <c r="M811" s="15">
        <v>-7465.67</v>
      </c>
      <c r="N811">
        <v>1</v>
      </c>
      <c r="O811" t="s">
        <v>361</v>
      </c>
      <c r="P811">
        <v>2102</v>
      </c>
      <c r="Q811">
        <v>5400</v>
      </c>
      <c r="R811">
        <v>12061000</v>
      </c>
      <c r="S811" s="18">
        <f>VLOOKUP(C811,Sheet1!A:B,1,0)</f>
        <v>100000271329</v>
      </c>
    </row>
    <row r="812" spans="3:19">
      <c r="C812" s="16">
        <v>100000276410</v>
      </c>
      <c r="D812">
        <v>0</v>
      </c>
      <c r="F812" t="s">
        <v>270</v>
      </c>
      <c r="H812" t="s">
        <v>552</v>
      </c>
      <c r="L812" s="15">
        <v>116931.51</v>
      </c>
      <c r="M812" s="15">
        <v>-69358.009999999995</v>
      </c>
      <c r="N812" s="15">
        <v>47573.5</v>
      </c>
      <c r="O812" t="s">
        <v>361</v>
      </c>
      <c r="P812">
        <v>2102</v>
      </c>
      <c r="Q812">
        <v>5400</v>
      </c>
      <c r="R812">
        <v>12061000</v>
      </c>
      <c r="S812" s="18">
        <f>VLOOKUP(C812,Sheet1!A:B,1,0)</f>
        <v>100000276410</v>
      </c>
    </row>
    <row r="813" spans="3:19">
      <c r="C813" s="16">
        <v>100000276410</v>
      </c>
      <c r="D813">
        <v>1</v>
      </c>
      <c r="F813" t="s">
        <v>270</v>
      </c>
      <c r="H813" t="s">
        <v>552</v>
      </c>
      <c r="L813" s="15">
        <v>3068.49</v>
      </c>
      <c r="M813" s="15">
        <v>-3067.49</v>
      </c>
      <c r="N813">
        <v>1</v>
      </c>
      <c r="O813" t="s">
        <v>361</v>
      </c>
      <c r="P813">
        <v>2102</v>
      </c>
      <c r="Q813">
        <v>5400</v>
      </c>
      <c r="R813">
        <v>12061000</v>
      </c>
      <c r="S813" s="18">
        <f>VLOOKUP(C813,Sheet1!A:B,1,0)</f>
        <v>100000276410</v>
      </c>
    </row>
    <row r="814" spans="3:19">
      <c r="C814" s="16">
        <v>100000276411</v>
      </c>
      <c r="D814">
        <v>0</v>
      </c>
      <c r="F814" t="s">
        <v>270</v>
      </c>
      <c r="H814" t="s">
        <v>553</v>
      </c>
      <c r="L814" s="15">
        <v>116931.51</v>
      </c>
      <c r="M814" s="15">
        <v>-69358.009999999995</v>
      </c>
      <c r="N814" s="15">
        <v>47573.5</v>
      </c>
      <c r="O814" t="s">
        <v>361</v>
      </c>
      <c r="P814">
        <v>2102</v>
      </c>
      <c r="Q814">
        <v>5400</v>
      </c>
      <c r="R814">
        <v>12061000</v>
      </c>
      <c r="S814" s="18">
        <f>VLOOKUP(C814,Sheet1!A:B,1,0)</f>
        <v>100000276411</v>
      </c>
    </row>
    <row r="815" spans="3:19">
      <c r="C815" s="16">
        <v>100000276411</v>
      </c>
      <c r="D815">
        <v>1</v>
      </c>
      <c r="F815" t="s">
        <v>270</v>
      </c>
      <c r="H815" t="s">
        <v>553</v>
      </c>
      <c r="L815" s="15">
        <v>3068.49</v>
      </c>
      <c r="M815" s="15">
        <v>-3067.49</v>
      </c>
      <c r="N815">
        <v>1</v>
      </c>
      <c r="O815" t="s">
        <v>361</v>
      </c>
      <c r="P815">
        <v>2102</v>
      </c>
      <c r="Q815">
        <v>5400</v>
      </c>
      <c r="R815">
        <v>12061000</v>
      </c>
      <c r="S815" s="18">
        <f>VLOOKUP(C815,Sheet1!A:B,1,0)</f>
        <v>100000276411</v>
      </c>
    </row>
    <row r="816" spans="3:19">
      <c r="C816" s="16">
        <v>100000276413</v>
      </c>
      <c r="D816">
        <v>0</v>
      </c>
      <c r="F816" t="s">
        <v>270</v>
      </c>
      <c r="H816" t="s">
        <v>545</v>
      </c>
      <c r="L816" s="15">
        <v>25335.16</v>
      </c>
      <c r="M816" s="15">
        <v>-15027.57</v>
      </c>
      <c r="N816" s="15">
        <v>10307.59</v>
      </c>
      <c r="O816" t="s">
        <v>361</v>
      </c>
      <c r="P816">
        <v>2102</v>
      </c>
      <c r="Q816">
        <v>5400</v>
      </c>
      <c r="R816">
        <v>12061000</v>
      </c>
      <c r="S816" s="18">
        <f>VLOOKUP(C816,Sheet1!A:B,1,0)</f>
        <v>100000276413</v>
      </c>
    </row>
    <row r="817" spans="3:19">
      <c r="C817" s="16">
        <v>100000276413</v>
      </c>
      <c r="D817">
        <v>1</v>
      </c>
      <c r="F817" t="s">
        <v>270</v>
      </c>
      <c r="H817" t="s">
        <v>545</v>
      </c>
      <c r="L817">
        <v>664.84</v>
      </c>
      <c r="M817">
        <v>-663.84</v>
      </c>
      <c r="N817">
        <v>1</v>
      </c>
      <c r="O817" t="s">
        <v>361</v>
      </c>
      <c r="P817">
        <v>2102</v>
      </c>
      <c r="Q817">
        <v>5400</v>
      </c>
      <c r="R817">
        <v>12061000</v>
      </c>
      <c r="S817" s="18">
        <f>VLOOKUP(C817,Sheet1!A:B,1,0)</f>
        <v>100000276413</v>
      </c>
    </row>
    <row r="818" spans="3:19">
      <c r="C818" s="16">
        <v>100000276415</v>
      </c>
      <c r="D818">
        <v>0</v>
      </c>
      <c r="F818" t="s">
        <v>270</v>
      </c>
      <c r="H818" t="s">
        <v>554</v>
      </c>
      <c r="L818" s="15">
        <v>21437.439999999999</v>
      </c>
      <c r="M818" s="15">
        <v>-12715.63</v>
      </c>
      <c r="N818" s="15">
        <v>8721.81</v>
      </c>
      <c r="O818" t="s">
        <v>361</v>
      </c>
      <c r="P818">
        <v>2102</v>
      </c>
      <c r="Q818">
        <v>5400</v>
      </c>
      <c r="R818">
        <v>12061000</v>
      </c>
      <c r="S818" s="18">
        <f>VLOOKUP(C818,Sheet1!A:B,1,0)</f>
        <v>100000276415</v>
      </c>
    </row>
    <row r="819" spans="3:19">
      <c r="C819" s="16">
        <v>100000276415</v>
      </c>
      <c r="D819">
        <v>1</v>
      </c>
      <c r="F819" t="s">
        <v>270</v>
      </c>
      <c r="H819" t="s">
        <v>554</v>
      </c>
      <c r="L819">
        <v>562.55999999999995</v>
      </c>
      <c r="M819">
        <v>-561.55999999999995</v>
      </c>
      <c r="N819">
        <v>1</v>
      </c>
      <c r="O819" t="s">
        <v>361</v>
      </c>
      <c r="P819">
        <v>2102</v>
      </c>
      <c r="Q819">
        <v>5400</v>
      </c>
      <c r="R819">
        <v>12061000</v>
      </c>
      <c r="S819" s="18">
        <f>VLOOKUP(C819,Sheet1!A:B,1,0)</f>
        <v>100000276415</v>
      </c>
    </row>
    <row r="820" spans="3:19">
      <c r="C820" s="16">
        <v>100000278120</v>
      </c>
      <c r="D820">
        <v>0</v>
      </c>
      <c r="F820" t="s">
        <v>271</v>
      </c>
      <c r="H820" t="s">
        <v>555</v>
      </c>
      <c r="L820" s="15">
        <v>24000</v>
      </c>
      <c r="M820" s="15">
        <v>-21738.48</v>
      </c>
      <c r="N820" s="15">
        <v>2261.52</v>
      </c>
      <c r="O820" t="s">
        <v>361</v>
      </c>
      <c r="P820">
        <v>2102</v>
      </c>
      <c r="Q820">
        <v>5400</v>
      </c>
      <c r="R820">
        <v>12061000</v>
      </c>
      <c r="S820" s="18">
        <f>VLOOKUP(C820,Sheet1!A:B,1,0)</f>
        <v>100000278120</v>
      </c>
    </row>
    <row r="821" spans="3:19">
      <c r="C821" s="16">
        <v>100000278121</v>
      </c>
      <c r="D821">
        <v>0</v>
      </c>
      <c r="F821" t="s">
        <v>271</v>
      </c>
      <c r="H821" t="s">
        <v>555</v>
      </c>
      <c r="L821" s="15">
        <v>24000</v>
      </c>
      <c r="M821" s="15">
        <v>-21738.48</v>
      </c>
      <c r="N821" s="15">
        <v>2261.52</v>
      </c>
      <c r="O821" t="s">
        <v>361</v>
      </c>
      <c r="P821">
        <v>2102</v>
      </c>
      <c r="Q821">
        <v>5400</v>
      </c>
      <c r="R821">
        <v>12061000</v>
      </c>
      <c r="S821" s="18">
        <f>VLOOKUP(C821,Sheet1!A:B,1,0)</f>
        <v>100000278121</v>
      </c>
    </row>
    <row r="822" spans="3:19">
      <c r="C822" s="16">
        <v>100000278122</v>
      </c>
      <c r="D822">
        <v>0</v>
      </c>
      <c r="F822" t="s">
        <v>271</v>
      </c>
      <c r="H822" t="s">
        <v>556</v>
      </c>
      <c r="L822" s="15">
        <v>118000</v>
      </c>
      <c r="M822" s="15">
        <v>-106880.83</v>
      </c>
      <c r="N822" s="15">
        <v>11119.17</v>
      </c>
      <c r="O822" t="s">
        <v>361</v>
      </c>
      <c r="P822">
        <v>2102</v>
      </c>
      <c r="Q822">
        <v>5400</v>
      </c>
      <c r="R822">
        <v>12061000</v>
      </c>
      <c r="S822" s="18">
        <f>VLOOKUP(C822,Sheet1!A:B,1,0)</f>
        <v>100000278122</v>
      </c>
    </row>
    <row r="823" spans="3:19">
      <c r="C823" s="16">
        <v>100000278180</v>
      </c>
      <c r="D823">
        <v>0</v>
      </c>
      <c r="F823" t="s">
        <v>271</v>
      </c>
      <c r="H823" t="s">
        <v>557</v>
      </c>
      <c r="L823" s="15">
        <v>35700</v>
      </c>
      <c r="M823" s="15">
        <v>-32162.16</v>
      </c>
      <c r="N823" s="15">
        <v>3537.84</v>
      </c>
      <c r="O823" t="s">
        <v>361</v>
      </c>
      <c r="P823">
        <v>2102</v>
      </c>
      <c r="Q823">
        <v>5400</v>
      </c>
      <c r="R823">
        <v>12061000</v>
      </c>
      <c r="S823" s="18">
        <f>VLOOKUP(C823,Sheet1!A:B,1,0)</f>
        <v>100000278180</v>
      </c>
    </row>
    <row r="824" spans="3:19">
      <c r="C824" s="16">
        <v>100000278181</v>
      </c>
      <c r="D824">
        <v>0</v>
      </c>
      <c r="F824" t="s">
        <v>271</v>
      </c>
      <c r="H824" t="s">
        <v>557</v>
      </c>
      <c r="L824" s="15">
        <v>35700</v>
      </c>
      <c r="M824" s="15">
        <v>-32162.16</v>
      </c>
      <c r="N824" s="15">
        <v>3537.84</v>
      </c>
      <c r="O824" t="s">
        <v>361</v>
      </c>
      <c r="P824">
        <v>2102</v>
      </c>
      <c r="Q824">
        <v>5400</v>
      </c>
      <c r="R824">
        <v>12061000</v>
      </c>
      <c r="S824" s="18">
        <f>VLOOKUP(C824,Sheet1!A:B,1,0)</f>
        <v>100000278181</v>
      </c>
    </row>
    <row r="825" spans="3:19">
      <c r="C825" s="16">
        <v>100000278182</v>
      </c>
      <c r="D825">
        <v>0</v>
      </c>
      <c r="F825" t="s">
        <v>271</v>
      </c>
      <c r="H825" t="s">
        <v>557</v>
      </c>
      <c r="L825" s="15">
        <v>35700</v>
      </c>
      <c r="M825" s="15">
        <v>-32162.16</v>
      </c>
      <c r="N825" s="15">
        <v>3537.84</v>
      </c>
      <c r="O825" t="s">
        <v>361</v>
      </c>
      <c r="P825">
        <v>2102</v>
      </c>
      <c r="Q825">
        <v>5400</v>
      </c>
      <c r="R825">
        <v>12061000</v>
      </c>
      <c r="S825" s="18">
        <f>VLOOKUP(C825,Sheet1!A:B,1,0)</f>
        <v>100000278182</v>
      </c>
    </row>
    <row r="826" spans="3:19">
      <c r="C826" s="16">
        <v>100000278183</v>
      </c>
      <c r="D826">
        <v>0</v>
      </c>
      <c r="F826" t="s">
        <v>271</v>
      </c>
      <c r="H826" t="s">
        <v>557</v>
      </c>
      <c r="L826" s="15">
        <v>35700</v>
      </c>
      <c r="M826" s="15">
        <v>-32162.16</v>
      </c>
      <c r="N826" s="15">
        <v>3537.84</v>
      </c>
      <c r="O826" t="s">
        <v>361</v>
      </c>
      <c r="P826">
        <v>2102</v>
      </c>
      <c r="Q826">
        <v>5400</v>
      </c>
      <c r="R826">
        <v>12061000</v>
      </c>
      <c r="S826" s="18">
        <f>VLOOKUP(C826,Sheet1!A:B,1,0)</f>
        <v>100000278183</v>
      </c>
    </row>
    <row r="827" spans="3:19">
      <c r="C827" s="16">
        <v>100000278184</v>
      </c>
      <c r="D827">
        <v>0</v>
      </c>
      <c r="F827" t="s">
        <v>271</v>
      </c>
      <c r="H827" t="s">
        <v>557</v>
      </c>
      <c r="L827" s="15">
        <v>35700</v>
      </c>
      <c r="M827" s="15">
        <v>-32162.16</v>
      </c>
      <c r="N827" s="15">
        <v>3537.84</v>
      </c>
      <c r="O827" t="s">
        <v>361</v>
      </c>
      <c r="P827">
        <v>2102</v>
      </c>
      <c r="Q827">
        <v>5400</v>
      </c>
      <c r="R827">
        <v>12061000</v>
      </c>
      <c r="S827" s="18">
        <f>VLOOKUP(C827,Sheet1!A:B,1,0)</f>
        <v>100000278184</v>
      </c>
    </row>
    <row r="828" spans="3:19">
      <c r="C828" s="16">
        <v>100000278185</v>
      </c>
      <c r="D828">
        <v>0</v>
      </c>
      <c r="F828" t="s">
        <v>271</v>
      </c>
      <c r="H828" t="s">
        <v>557</v>
      </c>
      <c r="L828" s="15">
        <v>35700</v>
      </c>
      <c r="M828" s="15">
        <v>-32162.16</v>
      </c>
      <c r="N828" s="15">
        <v>3537.84</v>
      </c>
      <c r="O828" t="s">
        <v>361</v>
      </c>
      <c r="P828">
        <v>2102</v>
      </c>
      <c r="Q828">
        <v>5400</v>
      </c>
      <c r="R828">
        <v>12061000</v>
      </c>
      <c r="S828" s="18">
        <f>VLOOKUP(C828,Sheet1!A:B,1,0)</f>
        <v>100000278185</v>
      </c>
    </row>
    <row r="829" spans="3:19">
      <c r="C829" s="16">
        <v>100000278186</v>
      </c>
      <c r="D829">
        <v>0</v>
      </c>
      <c r="F829" t="s">
        <v>271</v>
      </c>
      <c r="H829" t="s">
        <v>557</v>
      </c>
      <c r="L829" s="15">
        <v>35700</v>
      </c>
      <c r="M829" s="15">
        <v>-32162.16</v>
      </c>
      <c r="N829" s="15">
        <v>3537.84</v>
      </c>
      <c r="O829" t="s">
        <v>361</v>
      </c>
      <c r="P829">
        <v>2102</v>
      </c>
      <c r="Q829">
        <v>5400</v>
      </c>
      <c r="R829">
        <v>12061000</v>
      </c>
      <c r="S829" s="18">
        <f>VLOOKUP(C829,Sheet1!A:B,1,0)</f>
        <v>100000278186</v>
      </c>
    </row>
    <row r="830" spans="3:19">
      <c r="C830" s="16">
        <v>100000278187</v>
      </c>
      <c r="D830">
        <v>0</v>
      </c>
      <c r="F830" t="s">
        <v>271</v>
      </c>
      <c r="H830" t="s">
        <v>557</v>
      </c>
      <c r="L830" s="15">
        <v>35700</v>
      </c>
      <c r="M830" s="15">
        <v>-32162.16</v>
      </c>
      <c r="N830" s="15">
        <v>3537.84</v>
      </c>
      <c r="O830" t="s">
        <v>361</v>
      </c>
      <c r="P830">
        <v>2102</v>
      </c>
      <c r="Q830">
        <v>5400</v>
      </c>
      <c r="R830">
        <v>12061000</v>
      </c>
      <c r="S830" s="18">
        <f>VLOOKUP(C830,Sheet1!A:B,1,0)</f>
        <v>100000278187</v>
      </c>
    </row>
    <row r="831" spans="3:19">
      <c r="C831" s="16">
        <v>100000278188</v>
      </c>
      <c r="D831">
        <v>0</v>
      </c>
      <c r="F831" t="s">
        <v>271</v>
      </c>
      <c r="H831" t="s">
        <v>557</v>
      </c>
      <c r="L831" s="15">
        <v>35700</v>
      </c>
      <c r="M831" s="15">
        <v>-32162.16</v>
      </c>
      <c r="N831" s="15">
        <v>3537.84</v>
      </c>
      <c r="O831" t="s">
        <v>361</v>
      </c>
      <c r="P831">
        <v>2102</v>
      </c>
      <c r="Q831">
        <v>5400</v>
      </c>
      <c r="R831">
        <v>12061000</v>
      </c>
      <c r="S831" s="18">
        <f>VLOOKUP(C831,Sheet1!A:B,1,0)</f>
        <v>100000278188</v>
      </c>
    </row>
    <row r="832" spans="3:19">
      <c r="C832" s="16">
        <v>100000278189</v>
      </c>
      <c r="D832">
        <v>0</v>
      </c>
      <c r="F832" t="s">
        <v>271</v>
      </c>
      <c r="H832" t="s">
        <v>557</v>
      </c>
      <c r="L832" s="15">
        <v>35700</v>
      </c>
      <c r="M832" s="15">
        <v>-32162.16</v>
      </c>
      <c r="N832" s="15">
        <v>3537.84</v>
      </c>
      <c r="O832" t="s">
        <v>361</v>
      </c>
      <c r="P832">
        <v>2102</v>
      </c>
      <c r="Q832">
        <v>5400</v>
      </c>
      <c r="R832">
        <v>12061000</v>
      </c>
      <c r="S832" s="18">
        <f>VLOOKUP(C832,Sheet1!A:B,1,0)</f>
        <v>100000278189</v>
      </c>
    </row>
    <row r="833" spans="2:19">
      <c r="C833" s="16">
        <v>100000278190</v>
      </c>
      <c r="D833">
        <v>0</v>
      </c>
      <c r="F833" t="s">
        <v>271</v>
      </c>
      <c r="H833" t="s">
        <v>558</v>
      </c>
      <c r="L833" s="15">
        <v>17800</v>
      </c>
      <c r="M833" s="15">
        <v>-16036.04</v>
      </c>
      <c r="N833" s="15">
        <v>1763.96</v>
      </c>
      <c r="O833" t="s">
        <v>361</v>
      </c>
      <c r="P833">
        <v>2102</v>
      </c>
      <c r="Q833">
        <v>5400</v>
      </c>
      <c r="R833">
        <v>12061000</v>
      </c>
      <c r="S833" s="18">
        <f>VLOOKUP(C833,Sheet1!A:B,1,0)</f>
        <v>100000278190</v>
      </c>
    </row>
    <row r="834" spans="2:19">
      <c r="C834" s="16">
        <v>100000279829</v>
      </c>
      <c r="D834">
        <v>0</v>
      </c>
      <c r="F834" t="s">
        <v>271</v>
      </c>
      <c r="H834" t="s">
        <v>559</v>
      </c>
      <c r="L834" s="15">
        <v>7700</v>
      </c>
      <c r="M834" s="15">
        <v>-7557.42</v>
      </c>
      <c r="N834">
        <v>142.58000000000001</v>
      </c>
      <c r="O834" t="s">
        <v>361</v>
      </c>
      <c r="P834">
        <v>2102</v>
      </c>
      <c r="Q834">
        <v>5400</v>
      </c>
      <c r="R834">
        <v>12061000</v>
      </c>
      <c r="S834" s="18">
        <f>VLOOKUP(C834,Sheet1!A:B,1,0)</f>
        <v>100000279829</v>
      </c>
    </row>
    <row r="835" spans="2:19">
      <c r="C835" s="16">
        <v>100000342369</v>
      </c>
      <c r="D835">
        <v>0</v>
      </c>
      <c r="F835" t="s">
        <v>314</v>
      </c>
      <c r="H835" t="s">
        <v>560</v>
      </c>
      <c r="L835" s="15">
        <v>30000</v>
      </c>
      <c r="M835" s="15">
        <v>-5301.37</v>
      </c>
      <c r="N835" s="15">
        <v>24698.63</v>
      </c>
      <c r="O835" t="s">
        <v>361</v>
      </c>
      <c r="P835">
        <v>2102</v>
      </c>
      <c r="Q835">
        <v>5400</v>
      </c>
      <c r="R835">
        <v>12061000</v>
      </c>
      <c r="S835" s="18">
        <f>VLOOKUP(C835,Sheet1!A:B,1,0)</f>
        <v>100000342369</v>
      </c>
    </row>
    <row r="836" spans="2:19">
      <c r="C836" s="16">
        <v>100000342370</v>
      </c>
      <c r="D836">
        <v>0</v>
      </c>
      <c r="F836" t="s">
        <v>314</v>
      </c>
      <c r="H836" t="s">
        <v>560</v>
      </c>
      <c r="L836" s="15">
        <v>30000</v>
      </c>
      <c r="M836" s="15">
        <v>-5301.37</v>
      </c>
      <c r="N836" s="15">
        <v>24698.63</v>
      </c>
      <c r="O836" t="s">
        <v>361</v>
      </c>
      <c r="P836">
        <v>2102</v>
      </c>
      <c r="Q836">
        <v>5400</v>
      </c>
      <c r="R836">
        <v>12061000</v>
      </c>
      <c r="S836" s="18">
        <f>VLOOKUP(C836,Sheet1!A:B,1,0)</f>
        <v>100000342370</v>
      </c>
    </row>
    <row r="837" spans="2:19">
      <c r="C837" s="16">
        <v>100000342371</v>
      </c>
      <c r="D837">
        <v>0</v>
      </c>
      <c r="F837" t="s">
        <v>314</v>
      </c>
      <c r="H837" t="s">
        <v>560</v>
      </c>
      <c r="L837" s="15">
        <v>30000</v>
      </c>
      <c r="M837" s="15">
        <v>-5301.37</v>
      </c>
      <c r="N837" s="15">
        <v>24698.63</v>
      </c>
      <c r="O837" t="s">
        <v>361</v>
      </c>
      <c r="P837">
        <v>2102</v>
      </c>
      <c r="Q837">
        <v>5400</v>
      </c>
      <c r="R837">
        <v>12061000</v>
      </c>
      <c r="S837" s="18">
        <f>VLOOKUP(C837,Sheet1!A:B,1,0)</f>
        <v>100000342371</v>
      </c>
    </row>
    <row r="838" spans="2:19">
      <c r="C838" s="16">
        <v>100000342372</v>
      </c>
      <c r="D838">
        <v>0</v>
      </c>
      <c r="F838" t="s">
        <v>314</v>
      </c>
      <c r="H838" t="s">
        <v>560</v>
      </c>
      <c r="L838" s="15">
        <v>30000</v>
      </c>
      <c r="M838" s="15">
        <v>-5301.37</v>
      </c>
      <c r="N838" s="15">
        <v>24698.63</v>
      </c>
      <c r="O838" t="s">
        <v>361</v>
      </c>
      <c r="P838">
        <v>2102</v>
      </c>
      <c r="Q838">
        <v>5400</v>
      </c>
      <c r="R838">
        <v>12061000</v>
      </c>
      <c r="S838" s="18">
        <f>VLOOKUP(C838,Sheet1!A:B,1,0)</f>
        <v>100000342372</v>
      </c>
    </row>
    <row r="839" spans="2:19">
      <c r="C839" s="16">
        <v>100000342373</v>
      </c>
      <c r="D839">
        <v>0</v>
      </c>
      <c r="F839" t="s">
        <v>314</v>
      </c>
      <c r="H839" t="s">
        <v>560</v>
      </c>
      <c r="L839" s="15">
        <v>30000</v>
      </c>
      <c r="M839" s="15">
        <v>-5301.37</v>
      </c>
      <c r="N839" s="15">
        <v>24698.63</v>
      </c>
      <c r="O839" t="s">
        <v>361</v>
      </c>
      <c r="P839">
        <v>2102</v>
      </c>
      <c r="Q839">
        <v>5400</v>
      </c>
      <c r="R839">
        <v>12061000</v>
      </c>
      <c r="S839" s="18">
        <f>VLOOKUP(C839,Sheet1!A:B,1,0)</f>
        <v>100000342373</v>
      </c>
    </row>
    <row r="840" spans="2:19">
      <c r="C840" s="16">
        <v>100000342374</v>
      </c>
      <c r="D840">
        <v>0</v>
      </c>
      <c r="F840" t="s">
        <v>314</v>
      </c>
      <c r="H840" t="s">
        <v>560</v>
      </c>
      <c r="L840" s="15">
        <v>30000</v>
      </c>
      <c r="M840" s="15">
        <v>-5301.37</v>
      </c>
      <c r="N840" s="15">
        <v>24698.63</v>
      </c>
      <c r="O840" t="s">
        <v>361</v>
      </c>
      <c r="P840">
        <v>2102</v>
      </c>
      <c r="Q840">
        <v>5400</v>
      </c>
      <c r="R840">
        <v>12061000</v>
      </c>
      <c r="S840" s="18">
        <f>VLOOKUP(C840,Sheet1!A:B,1,0)</f>
        <v>100000342374</v>
      </c>
    </row>
    <row r="841" spans="2:19">
      <c r="C841" s="16">
        <v>100000342375</v>
      </c>
      <c r="D841">
        <v>0</v>
      </c>
      <c r="F841" t="s">
        <v>314</v>
      </c>
      <c r="H841" t="s">
        <v>560</v>
      </c>
      <c r="L841" s="15">
        <v>30000</v>
      </c>
      <c r="M841" s="15">
        <v>-5301.37</v>
      </c>
      <c r="N841" s="15">
        <v>24698.63</v>
      </c>
      <c r="O841" t="s">
        <v>361</v>
      </c>
      <c r="P841">
        <v>2102</v>
      </c>
      <c r="Q841">
        <v>5400</v>
      </c>
      <c r="R841">
        <v>12061000</v>
      </c>
      <c r="S841" s="18">
        <f>VLOOKUP(C841,Sheet1!A:B,1,0)</f>
        <v>100000342375</v>
      </c>
    </row>
    <row r="842" spans="2:19">
      <c r="C842" s="16">
        <v>100000342376</v>
      </c>
      <c r="D842">
        <v>0</v>
      </c>
      <c r="F842" t="s">
        <v>314</v>
      </c>
      <c r="H842" t="s">
        <v>560</v>
      </c>
      <c r="L842" s="15">
        <v>30000</v>
      </c>
      <c r="M842" s="15">
        <v>-5301.37</v>
      </c>
      <c r="N842" s="15">
        <v>24698.63</v>
      </c>
      <c r="O842" t="s">
        <v>361</v>
      </c>
      <c r="P842">
        <v>2102</v>
      </c>
      <c r="Q842">
        <v>5400</v>
      </c>
      <c r="R842">
        <v>12061000</v>
      </c>
      <c r="S842" s="18">
        <f>VLOOKUP(C842,Sheet1!A:B,1,0)</f>
        <v>100000342376</v>
      </c>
    </row>
    <row r="843" spans="2:19">
      <c r="C843" s="16">
        <v>100000342377</v>
      </c>
      <c r="D843">
        <v>0</v>
      </c>
      <c r="F843" t="s">
        <v>314</v>
      </c>
      <c r="H843" t="s">
        <v>560</v>
      </c>
      <c r="L843" s="15">
        <v>30000</v>
      </c>
      <c r="M843" s="15">
        <v>-5301.37</v>
      </c>
      <c r="N843" s="15">
        <v>24698.63</v>
      </c>
      <c r="O843" t="s">
        <v>361</v>
      </c>
      <c r="P843">
        <v>2102</v>
      </c>
      <c r="Q843">
        <v>5400</v>
      </c>
      <c r="R843">
        <v>12061000</v>
      </c>
      <c r="S843" s="18">
        <f>VLOOKUP(C843,Sheet1!A:B,1,0)</f>
        <v>100000342377</v>
      </c>
    </row>
    <row r="844" spans="2:19">
      <c r="C844" s="16">
        <v>100000342378</v>
      </c>
      <c r="D844">
        <v>0</v>
      </c>
      <c r="F844" t="s">
        <v>314</v>
      </c>
      <c r="H844" t="s">
        <v>560</v>
      </c>
      <c r="L844" s="15">
        <v>30000</v>
      </c>
      <c r="M844" s="15">
        <v>-5301.37</v>
      </c>
      <c r="N844" s="15">
        <v>24698.63</v>
      </c>
      <c r="O844" t="s">
        <v>361</v>
      </c>
      <c r="P844">
        <v>2102</v>
      </c>
      <c r="Q844">
        <v>5400</v>
      </c>
      <c r="R844">
        <v>12061000</v>
      </c>
      <c r="S844" s="18">
        <f>VLOOKUP(C844,Sheet1!A:B,1,0)</f>
        <v>100000342378</v>
      </c>
    </row>
    <row r="845" spans="2:19">
      <c r="B845" t="s">
        <v>365</v>
      </c>
      <c r="L845" s="15">
        <v>4602305</v>
      </c>
      <c r="M845" s="15">
        <v>-3326655.57</v>
      </c>
      <c r="N845" s="15">
        <v>1275649.43</v>
      </c>
      <c r="O845" t="s">
        <v>361</v>
      </c>
      <c r="P845">
        <v>2102</v>
      </c>
      <c r="Q845">
        <v>5400</v>
      </c>
      <c r="R845">
        <v>12061000</v>
      </c>
      <c r="S845" s="18" t="e">
        <f>VLOOKUP(C845,Sheet1!A:B,1,0)</f>
        <v>#N/A</v>
      </c>
    </row>
    <row r="846" spans="2:19">
      <c r="S846" s="18" t="e">
        <f>VLOOKUP(C846,Sheet1!A:B,1,0)</f>
        <v>#N/A</v>
      </c>
    </row>
    <row r="847" spans="2:19">
      <c r="B847" t="s">
        <v>366</v>
      </c>
      <c r="C847" s="16" t="s">
        <v>561</v>
      </c>
      <c r="L847" s="15">
        <v>4602305</v>
      </c>
      <c r="M847" s="15">
        <v>-3326655.57</v>
      </c>
      <c r="N847" s="15">
        <v>1275649.43</v>
      </c>
      <c r="O847" t="s">
        <v>361</v>
      </c>
      <c r="P847">
        <v>2102</v>
      </c>
      <c r="Q847">
        <v>5400</v>
      </c>
      <c r="S847" s="18" t="e">
        <f>VLOOKUP(C847,Sheet1!A:B,1,0)</f>
        <v>#N/A</v>
      </c>
    </row>
    <row r="848" spans="2:19">
      <c r="S848" s="18" t="e">
        <f>VLOOKUP(C848,Sheet1!A:B,1,0)</f>
        <v>#N/A</v>
      </c>
    </row>
    <row r="849" spans="1:19">
      <c r="A849" t="s">
        <v>562</v>
      </c>
      <c r="S849" s="18" t="e">
        <f>VLOOKUP(C849,Sheet1!A:B,1,0)</f>
        <v>#N/A</v>
      </c>
    </row>
    <row r="850" spans="1:19">
      <c r="S850" s="18" t="e">
        <f>VLOOKUP(C850,Sheet1!A:B,1,0)</f>
        <v>#N/A</v>
      </c>
    </row>
    <row r="851" spans="1:19">
      <c r="A851" t="s">
        <v>341</v>
      </c>
      <c r="D851" t="s">
        <v>342</v>
      </c>
      <c r="G851" t="s">
        <v>343</v>
      </c>
      <c r="S851" s="18" t="e">
        <f>VLOOKUP(C851,Sheet1!A:B,1,0)</f>
        <v>#N/A</v>
      </c>
    </row>
    <row r="852" spans="1:19">
      <c r="A852" t="s">
        <v>344</v>
      </c>
      <c r="D852" t="s">
        <v>345</v>
      </c>
      <c r="S852" s="18" t="e">
        <f>VLOOKUP(C852,Sheet1!A:B,1,0)</f>
        <v>#N/A</v>
      </c>
    </row>
    <row r="853" spans="1:19">
      <c r="S853" s="18" t="e">
        <f>VLOOKUP(C853,Sheet1!A:B,1,0)</f>
        <v>#N/A</v>
      </c>
    </row>
    <row r="854" spans="1:19">
      <c r="A854" t="s">
        <v>346</v>
      </c>
      <c r="E854" t="s">
        <v>347</v>
      </c>
      <c r="I854" t="s">
        <v>348</v>
      </c>
      <c r="J854" t="s">
        <v>349</v>
      </c>
      <c r="K854" t="s">
        <v>350</v>
      </c>
      <c r="S854" s="18" t="e">
        <f>VLOOKUP(C854,Sheet1!A:B,1,0)</f>
        <v>#N/A</v>
      </c>
    </row>
    <row r="855" spans="1:19">
      <c r="A855">
        <v>2102</v>
      </c>
      <c r="E855">
        <v>5400</v>
      </c>
      <c r="I855">
        <v>8000000</v>
      </c>
      <c r="J855">
        <v>1206110101</v>
      </c>
      <c r="K855">
        <v>12061100</v>
      </c>
      <c r="S855" s="18" t="e">
        <f>VLOOKUP(C855,Sheet1!A:B,1,0)</f>
        <v>#N/A</v>
      </c>
    </row>
    <row r="856" spans="1:19">
      <c r="S856" s="18" t="e">
        <f>VLOOKUP(C856,Sheet1!A:B,1,0)</f>
        <v>#N/A</v>
      </c>
    </row>
    <row r="857" spans="1:19">
      <c r="C857" s="16" t="s">
        <v>351</v>
      </c>
      <c r="D857" t="s">
        <v>262</v>
      </c>
      <c r="F857" t="s">
        <v>352</v>
      </c>
      <c r="H857" t="s">
        <v>353</v>
      </c>
      <c r="L857" t="s">
        <v>354</v>
      </c>
      <c r="M857" t="s">
        <v>355</v>
      </c>
      <c r="N857" t="s">
        <v>356</v>
      </c>
      <c r="O857" t="s">
        <v>357</v>
      </c>
      <c r="P857" t="s">
        <v>358</v>
      </c>
      <c r="Q857" t="s">
        <v>358</v>
      </c>
      <c r="R857" t="s">
        <v>359</v>
      </c>
      <c r="S857" s="18" t="e">
        <f>VLOOKUP(C857,Sheet1!A:B,1,0)</f>
        <v>#N/A</v>
      </c>
    </row>
    <row r="858" spans="1:19">
      <c r="S858" s="18" t="e">
        <f>VLOOKUP(C858,Sheet1!A:B,1,0)</f>
        <v>#N/A</v>
      </c>
    </row>
    <row r="859" spans="1:19">
      <c r="C859" s="16">
        <v>100000217368</v>
      </c>
      <c r="D859">
        <v>0</v>
      </c>
      <c r="F859" t="s">
        <v>315</v>
      </c>
      <c r="H859" t="s">
        <v>563</v>
      </c>
      <c r="L859" s="15">
        <v>3395000</v>
      </c>
      <c r="M859" s="15">
        <v>-3394999</v>
      </c>
      <c r="N859">
        <v>1</v>
      </c>
      <c r="O859" t="s">
        <v>361</v>
      </c>
      <c r="P859">
        <v>2102</v>
      </c>
      <c r="Q859">
        <v>5400</v>
      </c>
      <c r="R859">
        <v>12061100</v>
      </c>
      <c r="S859" s="18">
        <f>VLOOKUP(C859,Sheet1!A:B,1,0)</f>
        <v>100000217368</v>
      </c>
    </row>
    <row r="860" spans="1:19">
      <c r="C860" s="16">
        <v>100000217398</v>
      </c>
      <c r="D860">
        <v>0</v>
      </c>
      <c r="F860" t="s">
        <v>316</v>
      </c>
      <c r="H860" t="s">
        <v>564</v>
      </c>
      <c r="L860" s="15">
        <v>260000</v>
      </c>
      <c r="M860" s="15">
        <v>-259999</v>
      </c>
      <c r="N860">
        <v>1</v>
      </c>
      <c r="O860" t="s">
        <v>361</v>
      </c>
      <c r="P860">
        <v>2102</v>
      </c>
      <c r="Q860">
        <v>5400</v>
      </c>
      <c r="R860">
        <v>12061100</v>
      </c>
      <c r="S860" s="18">
        <f>VLOOKUP(C860,Sheet1!A:B,1,0)</f>
        <v>100000217398</v>
      </c>
    </row>
    <row r="861" spans="1:19">
      <c r="C861" s="16">
        <v>100000217400</v>
      </c>
      <c r="D861">
        <v>0</v>
      </c>
      <c r="F861" t="s">
        <v>316</v>
      </c>
      <c r="H861" t="s">
        <v>565</v>
      </c>
      <c r="L861" s="15">
        <v>250000</v>
      </c>
      <c r="M861" s="15">
        <v>-249999</v>
      </c>
      <c r="N861">
        <v>1</v>
      </c>
      <c r="O861" t="s">
        <v>361</v>
      </c>
      <c r="P861">
        <v>2102</v>
      </c>
      <c r="Q861">
        <v>5400</v>
      </c>
      <c r="R861">
        <v>12061100</v>
      </c>
      <c r="S861" s="18">
        <f>VLOOKUP(C861,Sheet1!A:B,1,0)</f>
        <v>100000217400</v>
      </c>
    </row>
    <row r="862" spans="1:19">
      <c r="C862" s="16">
        <v>100000217402</v>
      </c>
      <c r="D862">
        <v>0</v>
      </c>
      <c r="F862" t="s">
        <v>316</v>
      </c>
      <c r="H862" t="s">
        <v>566</v>
      </c>
      <c r="L862" s="15">
        <v>1200000</v>
      </c>
      <c r="M862" s="15">
        <v>-1199999</v>
      </c>
      <c r="N862">
        <v>1</v>
      </c>
      <c r="O862" t="s">
        <v>361</v>
      </c>
      <c r="P862">
        <v>2102</v>
      </c>
      <c r="Q862">
        <v>5400</v>
      </c>
      <c r="R862">
        <v>12061100</v>
      </c>
      <c r="S862" s="18">
        <f>VLOOKUP(C862,Sheet1!A:B,1,0)</f>
        <v>100000217402</v>
      </c>
    </row>
    <row r="863" spans="1:19">
      <c r="C863" s="16">
        <v>100000233976</v>
      </c>
      <c r="D863">
        <v>0</v>
      </c>
      <c r="F863" t="s">
        <v>317</v>
      </c>
      <c r="H863" t="s">
        <v>567</v>
      </c>
      <c r="L863" s="15">
        <v>695000</v>
      </c>
      <c r="M863" s="15">
        <v>-694999</v>
      </c>
      <c r="N863">
        <v>1</v>
      </c>
      <c r="O863" t="s">
        <v>361</v>
      </c>
      <c r="P863">
        <v>2102</v>
      </c>
      <c r="Q863">
        <v>5400</v>
      </c>
      <c r="R863">
        <v>12061100</v>
      </c>
      <c r="S863" s="18">
        <f>VLOOKUP(C863,Sheet1!A:B,1,0)</f>
        <v>100000233976</v>
      </c>
    </row>
    <row r="864" spans="1:19">
      <c r="C864" s="16">
        <v>100000239262</v>
      </c>
      <c r="D864">
        <v>0</v>
      </c>
      <c r="F864" t="s">
        <v>318</v>
      </c>
      <c r="H864" t="s">
        <v>568</v>
      </c>
      <c r="L864" s="15">
        <v>170000</v>
      </c>
      <c r="M864" s="15">
        <v>-166429.23000000001</v>
      </c>
      <c r="N864" s="15">
        <v>3570.77</v>
      </c>
      <c r="O864" t="s">
        <v>361</v>
      </c>
      <c r="P864">
        <v>2102</v>
      </c>
      <c r="Q864">
        <v>5400</v>
      </c>
      <c r="R864">
        <v>12061100</v>
      </c>
      <c r="S864" s="18">
        <f>VLOOKUP(C864,Sheet1!A:B,1,0)</f>
        <v>100000239262</v>
      </c>
    </row>
    <row r="865" spans="3:19">
      <c r="C865" s="16">
        <v>100000256564</v>
      </c>
      <c r="D865">
        <v>0</v>
      </c>
      <c r="F865" t="s">
        <v>319</v>
      </c>
      <c r="H865" t="s">
        <v>569</v>
      </c>
      <c r="L865" s="15">
        <v>299000</v>
      </c>
      <c r="M865" s="15">
        <v>-233602.29</v>
      </c>
      <c r="N865" s="15">
        <v>65397.71</v>
      </c>
      <c r="O865" t="s">
        <v>361</v>
      </c>
      <c r="P865">
        <v>2102</v>
      </c>
      <c r="Q865">
        <v>5400</v>
      </c>
      <c r="R865">
        <v>12061100</v>
      </c>
      <c r="S865" s="18">
        <f>VLOOKUP(C865,Sheet1!A:B,1,0)</f>
        <v>100000256564</v>
      </c>
    </row>
    <row r="866" spans="3:19">
      <c r="C866" s="16">
        <v>100000256565</v>
      </c>
      <c r="D866">
        <v>0</v>
      </c>
      <c r="F866" t="s">
        <v>320</v>
      </c>
      <c r="H866" t="s">
        <v>570</v>
      </c>
      <c r="L866" s="15">
        <v>459000</v>
      </c>
      <c r="M866" s="15">
        <v>-341001.37</v>
      </c>
      <c r="N866" s="15">
        <v>117998.63</v>
      </c>
      <c r="O866" t="s">
        <v>361</v>
      </c>
      <c r="P866">
        <v>2102</v>
      </c>
      <c r="Q866">
        <v>5400</v>
      </c>
      <c r="R866">
        <v>12061100</v>
      </c>
      <c r="S866" s="18">
        <f>VLOOKUP(C866,Sheet1!A:B,1,0)</f>
        <v>100000256565</v>
      </c>
    </row>
    <row r="867" spans="3:19">
      <c r="C867" s="16">
        <v>100000270290</v>
      </c>
      <c r="D867">
        <v>0</v>
      </c>
      <c r="F867" t="s">
        <v>321</v>
      </c>
      <c r="H867" t="s">
        <v>571</v>
      </c>
      <c r="L867" s="15">
        <v>96946.67</v>
      </c>
      <c r="M867" s="15">
        <v>-62196.38</v>
      </c>
      <c r="N867" s="15">
        <v>34750.29</v>
      </c>
      <c r="O867" t="s">
        <v>361</v>
      </c>
      <c r="P867">
        <v>2102</v>
      </c>
      <c r="Q867">
        <v>5400</v>
      </c>
      <c r="R867">
        <v>12061100</v>
      </c>
      <c r="S867" s="18">
        <f>VLOOKUP(C867,Sheet1!A:B,1,0)</f>
        <v>100000270290</v>
      </c>
    </row>
    <row r="868" spans="3:19">
      <c r="C868" s="16">
        <v>100000270290</v>
      </c>
      <c r="D868">
        <v>1</v>
      </c>
      <c r="F868" t="s">
        <v>321</v>
      </c>
      <c r="H868" t="s">
        <v>571</v>
      </c>
      <c r="L868" s="15">
        <v>35253.33</v>
      </c>
      <c r="M868" s="15">
        <v>-35252.33</v>
      </c>
      <c r="N868">
        <v>1</v>
      </c>
      <c r="O868" t="s">
        <v>361</v>
      </c>
      <c r="P868">
        <v>2102</v>
      </c>
      <c r="Q868">
        <v>5400</v>
      </c>
      <c r="R868">
        <v>12061100</v>
      </c>
      <c r="S868" s="18">
        <f>VLOOKUP(C868,Sheet1!A:B,1,0)</f>
        <v>100000270290</v>
      </c>
    </row>
    <row r="869" spans="3:19">
      <c r="C869" s="16">
        <v>100000270291</v>
      </c>
      <c r="D869">
        <v>0</v>
      </c>
      <c r="F869" t="s">
        <v>321</v>
      </c>
      <c r="H869" t="s">
        <v>571</v>
      </c>
      <c r="L869" s="15">
        <v>96946.67</v>
      </c>
      <c r="M869" s="15">
        <v>-62196.38</v>
      </c>
      <c r="N869" s="15">
        <v>34750.29</v>
      </c>
      <c r="O869" t="s">
        <v>361</v>
      </c>
      <c r="P869">
        <v>2102</v>
      </c>
      <c r="Q869">
        <v>5400</v>
      </c>
      <c r="R869">
        <v>12061100</v>
      </c>
      <c r="S869" s="18">
        <f>VLOOKUP(C869,Sheet1!A:B,1,0)</f>
        <v>100000270291</v>
      </c>
    </row>
    <row r="870" spans="3:19">
      <c r="C870" s="16">
        <v>100000270291</v>
      </c>
      <c r="D870">
        <v>1</v>
      </c>
      <c r="F870" t="s">
        <v>321</v>
      </c>
      <c r="H870" t="s">
        <v>571</v>
      </c>
      <c r="L870" s="15">
        <v>35253.33</v>
      </c>
      <c r="M870" s="15">
        <v>-35252.33</v>
      </c>
      <c r="N870">
        <v>1</v>
      </c>
      <c r="O870" t="s">
        <v>361</v>
      </c>
      <c r="P870">
        <v>2102</v>
      </c>
      <c r="Q870">
        <v>5400</v>
      </c>
      <c r="R870">
        <v>12061100</v>
      </c>
      <c r="S870" s="18">
        <f>VLOOKUP(C870,Sheet1!A:B,1,0)</f>
        <v>100000270291</v>
      </c>
    </row>
    <row r="871" spans="3:19">
      <c r="C871" s="16">
        <v>100000270292</v>
      </c>
      <c r="D871">
        <v>0</v>
      </c>
      <c r="F871" t="s">
        <v>321</v>
      </c>
      <c r="H871" t="s">
        <v>571</v>
      </c>
      <c r="L871" s="15">
        <v>96946.67</v>
      </c>
      <c r="M871" s="15">
        <v>-62196.38</v>
      </c>
      <c r="N871" s="15">
        <v>34750.29</v>
      </c>
      <c r="O871" t="s">
        <v>361</v>
      </c>
      <c r="P871">
        <v>2102</v>
      </c>
      <c r="Q871">
        <v>5400</v>
      </c>
      <c r="R871">
        <v>12061100</v>
      </c>
      <c r="S871" s="18">
        <f>VLOOKUP(C871,Sheet1!A:B,1,0)</f>
        <v>100000270292</v>
      </c>
    </row>
    <row r="872" spans="3:19">
      <c r="C872" s="16">
        <v>100000270292</v>
      </c>
      <c r="D872">
        <v>1</v>
      </c>
      <c r="F872" t="s">
        <v>321</v>
      </c>
      <c r="H872" t="s">
        <v>571</v>
      </c>
      <c r="L872" s="15">
        <v>35253.33</v>
      </c>
      <c r="M872" s="15">
        <v>-35252.33</v>
      </c>
      <c r="N872">
        <v>1</v>
      </c>
      <c r="O872" t="s">
        <v>361</v>
      </c>
      <c r="P872">
        <v>2102</v>
      </c>
      <c r="Q872">
        <v>5400</v>
      </c>
      <c r="R872">
        <v>12061100</v>
      </c>
      <c r="S872" s="18">
        <f>VLOOKUP(C872,Sheet1!A:B,1,0)</f>
        <v>100000270292</v>
      </c>
    </row>
    <row r="873" spans="3:19">
      <c r="C873" s="16">
        <v>100000270293</v>
      </c>
      <c r="D873">
        <v>0</v>
      </c>
      <c r="F873" t="s">
        <v>321</v>
      </c>
      <c r="H873" t="s">
        <v>571</v>
      </c>
      <c r="L873" s="15">
        <v>96946.67</v>
      </c>
      <c r="M873" s="15">
        <v>-62196.38</v>
      </c>
      <c r="N873" s="15">
        <v>34750.29</v>
      </c>
      <c r="O873" t="s">
        <v>361</v>
      </c>
      <c r="P873">
        <v>2102</v>
      </c>
      <c r="Q873">
        <v>5400</v>
      </c>
      <c r="R873">
        <v>12061100</v>
      </c>
      <c r="S873" s="18">
        <f>VLOOKUP(C873,Sheet1!A:B,1,0)</f>
        <v>100000270293</v>
      </c>
    </row>
    <row r="874" spans="3:19">
      <c r="C874" s="16">
        <v>100000270293</v>
      </c>
      <c r="D874">
        <v>1</v>
      </c>
      <c r="F874" t="s">
        <v>321</v>
      </c>
      <c r="H874" t="s">
        <v>571</v>
      </c>
      <c r="L874" s="15">
        <v>35253.33</v>
      </c>
      <c r="M874" s="15">
        <v>-35252.33</v>
      </c>
      <c r="N874">
        <v>1</v>
      </c>
      <c r="O874" t="s">
        <v>361</v>
      </c>
      <c r="P874">
        <v>2102</v>
      </c>
      <c r="Q874">
        <v>5400</v>
      </c>
      <c r="R874">
        <v>12061100</v>
      </c>
      <c r="S874" s="18">
        <f>VLOOKUP(C874,Sheet1!A:B,1,0)</f>
        <v>100000270293</v>
      </c>
    </row>
    <row r="875" spans="3:19">
      <c r="C875" s="16">
        <v>100000270294</v>
      </c>
      <c r="D875">
        <v>0</v>
      </c>
      <c r="F875" t="s">
        <v>322</v>
      </c>
      <c r="H875" t="s">
        <v>572</v>
      </c>
      <c r="L875" s="15">
        <v>73260</v>
      </c>
      <c r="M875" s="15">
        <v>-47067.040000000001</v>
      </c>
      <c r="N875" s="15">
        <v>26192.959999999999</v>
      </c>
      <c r="O875" t="s">
        <v>361</v>
      </c>
      <c r="P875">
        <v>2102</v>
      </c>
      <c r="Q875">
        <v>5400</v>
      </c>
      <c r="R875">
        <v>12061100</v>
      </c>
      <c r="S875" s="18">
        <f>VLOOKUP(C875,Sheet1!A:B,1,0)</f>
        <v>100000270294</v>
      </c>
    </row>
    <row r="876" spans="3:19">
      <c r="C876" s="16">
        <v>100000270294</v>
      </c>
      <c r="D876">
        <v>1</v>
      </c>
      <c r="F876" t="s">
        <v>322</v>
      </c>
      <c r="H876" t="s">
        <v>572</v>
      </c>
      <c r="L876" s="15">
        <v>26640</v>
      </c>
      <c r="M876" s="15">
        <v>-26639</v>
      </c>
      <c r="N876">
        <v>1</v>
      </c>
      <c r="O876" t="s">
        <v>361</v>
      </c>
      <c r="P876">
        <v>2102</v>
      </c>
      <c r="Q876">
        <v>5400</v>
      </c>
      <c r="R876">
        <v>12061100</v>
      </c>
      <c r="S876" s="18">
        <f>VLOOKUP(C876,Sheet1!A:B,1,0)</f>
        <v>100000270294</v>
      </c>
    </row>
    <row r="877" spans="3:19">
      <c r="C877" s="16">
        <v>100000270295</v>
      </c>
      <c r="D877">
        <v>0</v>
      </c>
      <c r="F877" t="s">
        <v>322</v>
      </c>
      <c r="H877" t="s">
        <v>572</v>
      </c>
      <c r="L877" s="15">
        <v>73260</v>
      </c>
      <c r="M877" s="15">
        <v>-47067.040000000001</v>
      </c>
      <c r="N877" s="15">
        <v>26192.959999999999</v>
      </c>
      <c r="O877" t="s">
        <v>361</v>
      </c>
      <c r="P877">
        <v>2102</v>
      </c>
      <c r="Q877">
        <v>5400</v>
      </c>
      <c r="R877">
        <v>12061100</v>
      </c>
      <c r="S877" s="18">
        <f>VLOOKUP(C877,Sheet1!A:B,1,0)</f>
        <v>100000270295</v>
      </c>
    </row>
    <row r="878" spans="3:19">
      <c r="C878" s="16">
        <v>100000270295</v>
      </c>
      <c r="D878">
        <v>1</v>
      </c>
      <c r="F878" t="s">
        <v>322</v>
      </c>
      <c r="H878" t="s">
        <v>572</v>
      </c>
      <c r="L878" s="15">
        <v>26640</v>
      </c>
      <c r="M878" s="15">
        <v>-26639</v>
      </c>
      <c r="N878">
        <v>1</v>
      </c>
      <c r="O878" t="s">
        <v>361</v>
      </c>
      <c r="P878">
        <v>2102</v>
      </c>
      <c r="Q878">
        <v>5400</v>
      </c>
      <c r="R878">
        <v>12061100</v>
      </c>
      <c r="S878" s="18">
        <f>VLOOKUP(C878,Sheet1!A:B,1,0)</f>
        <v>100000270295</v>
      </c>
    </row>
    <row r="879" spans="3:19">
      <c r="C879" s="16">
        <v>100000270296</v>
      </c>
      <c r="D879">
        <v>0</v>
      </c>
      <c r="F879" t="s">
        <v>322</v>
      </c>
      <c r="H879" t="s">
        <v>572</v>
      </c>
      <c r="L879" s="15">
        <v>73260</v>
      </c>
      <c r="M879" s="15">
        <v>-47067.040000000001</v>
      </c>
      <c r="N879" s="15">
        <v>26192.959999999999</v>
      </c>
      <c r="O879" t="s">
        <v>361</v>
      </c>
      <c r="P879">
        <v>2102</v>
      </c>
      <c r="Q879">
        <v>5400</v>
      </c>
      <c r="R879">
        <v>12061100</v>
      </c>
      <c r="S879" s="18">
        <f>VLOOKUP(C879,Sheet1!A:B,1,0)</f>
        <v>100000270296</v>
      </c>
    </row>
    <row r="880" spans="3:19">
      <c r="C880" s="16">
        <v>100000270296</v>
      </c>
      <c r="D880">
        <v>1</v>
      </c>
      <c r="F880" t="s">
        <v>322</v>
      </c>
      <c r="H880" t="s">
        <v>572</v>
      </c>
      <c r="L880" s="15">
        <v>26640</v>
      </c>
      <c r="M880" s="15">
        <v>-26639</v>
      </c>
      <c r="N880">
        <v>1</v>
      </c>
      <c r="O880" t="s">
        <v>361</v>
      </c>
      <c r="P880">
        <v>2102</v>
      </c>
      <c r="Q880">
        <v>5400</v>
      </c>
      <c r="R880">
        <v>12061100</v>
      </c>
      <c r="S880" s="18">
        <f>VLOOKUP(C880,Sheet1!A:B,1,0)</f>
        <v>100000270296</v>
      </c>
    </row>
    <row r="881" spans="3:19">
      <c r="C881" s="16">
        <v>100000270297</v>
      </c>
      <c r="D881">
        <v>0</v>
      </c>
      <c r="F881" t="s">
        <v>322</v>
      </c>
      <c r="H881" t="s">
        <v>573</v>
      </c>
      <c r="L881" s="15">
        <v>56466.67</v>
      </c>
      <c r="M881" s="15">
        <v>-36277.9</v>
      </c>
      <c r="N881" s="15">
        <v>20188.77</v>
      </c>
      <c r="O881" t="s">
        <v>361</v>
      </c>
      <c r="P881">
        <v>2102</v>
      </c>
      <c r="Q881">
        <v>5400</v>
      </c>
      <c r="R881">
        <v>12061100</v>
      </c>
      <c r="S881" s="18">
        <f>VLOOKUP(C881,Sheet1!A:B,1,0)</f>
        <v>100000270297</v>
      </c>
    </row>
    <row r="882" spans="3:19">
      <c r="C882" s="16">
        <v>100000270297</v>
      </c>
      <c r="D882">
        <v>1</v>
      </c>
      <c r="F882" t="s">
        <v>322</v>
      </c>
      <c r="H882" t="s">
        <v>573</v>
      </c>
      <c r="L882" s="15">
        <v>20533.330000000002</v>
      </c>
      <c r="M882" s="15">
        <v>-20532.330000000002</v>
      </c>
      <c r="N882">
        <v>1</v>
      </c>
      <c r="O882" t="s">
        <v>361</v>
      </c>
      <c r="P882">
        <v>2102</v>
      </c>
      <c r="Q882">
        <v>5400</v>
      </c>
      <c r="R882">
        <v>12061100</v>
      </c>
      <c r="S882" s="18">
        <f>VLOOKUP(C882,Sheet1!A:B,1,0)</f>
        <v>100000270297</v>
      </c>
    </row>
    <row r="883" spans="3:19">
      <c r="C883" s="16">
        <v>100000270298</v>
      </c>
      <c r="D883">
        <v>0</v>
      </c>
      <c r="F883" t="s">
        <v>322</v>
      </c>
      <c r="H883" t="s">
        <v>573</v>
      </c>
      <c r="L883" s="15">
        <v>56466.67</v>
      </c>
      <c r="M883" s="15">
        <v>-36277.9</v>
      </c>
      <c r="N883" s="15">
        <v>20188.77</v>
      </c>
      <c r="O883" t="s">
        <v>361</v>
      </c>
      <c r="P883">
        <v>2102</v>
      </c>
      <c r="Q883">
        <v>5400</v>
      </c>
      <c r="R883">
        <v>12061100</v>
      </c>
      <c r="S883" s="18">
        <f>VLOOKUP(C883,Sheet1!A:B,1,0)</f>
        <v>100000270298</v>
      </c>
    </row>
    <row r="884" spans="3:19">
      <c r="C884" s="16">
        <v>100000270298</v>
      </c>
      <c r="D884">
        <v>1</v>
      </c>
      <c r="F884" t="s">
        <v>322</v>
      </c>
      <c r="H884" t="s">
        <v>573</v>
      </c>
      <c r="L884" s="15">
        <v>20533.330000000002</v>
      </c>
      <c r="M884" s="15">
        <v>-20532.330000000002</v>
      </c>
      <c r="N884">
        <v>1</v>
      </c>
      <c r="O884" t="s">
        <v>361</v>
      </c>
      <c r="P884">
        <v>2102</v>
      </c>
      <c r="Q884">
        <v>5400</v>
      </c>
      <c r="R884">
        <v>12061100</v>
      </c>
      <c r="S884" s="18">
        <f>VLOOKUP(C884,Sheet1!A:B,1,0)</f>
        <v>100000270298</v>
      </c>
    </row>
    <row r="885" spans="3:19">
      <c r="C885" s="16">
        <v>100000270299</v>
      </c>
      <c r="D885">
        <v>0</v>
      </c>
      <c r="F885" t="s">
        <v>322</v>
      </c>
      <c r="H885" t="s">
        <v>573</v>
      </c>
      <c r="L885" s="15">
        <v>56466.67</v>
      </c>
      <c r="M885" s="15">
        <v>-36277.9</v>
      </c>
      <c r="N885" s="15">
        <v>20188.77</v>
      </c>
      <c r="O885" t="s">
        <v>361</v>
      </c>
      <c r="P885">
        <v>2102</v>
      </c>
      <c r="Q885">
        <v>5400</v>
      </c>
      <c r="R885">
        <v>12061100</v>
      </c>
      <c r="S885" s="18">
        <f>VLOOKUP(C885,Sheet1!A:B,1,0)</f>
        <v>100000270299</v>
      </c>
    </row>
    <row r="886" spans="3:19">
      <c r="C886" s="16">
        <v>100000270299</v>
      </c>
      <c r="D886">
        <v>1</v>
      </c>
      <c r="F886" t="s">
        <v>322</v>
      </c>
      <c r="H886" t="s">
        <v>573</v>
      </c>
      <c r="L886" s="15">
        <v>20533.330000000002</v>
      </c>
      <c r="M886" s="15">
        <v>-20532.330000000002</v>
      </c>
      <c r="N886">
        <v>1</v>
      </c>
      <c r="O886" t="s">
        <v>361</v>
      </c>
      <c r="P886">
        <v>2102</v>
      </c>
      <c r="Q886">
        <v>5400</v>
      </c>
      <c r="R886">
        <v>12061100</v>
      </c>
      <c r="S886" s="18">
        <f>VLOOKUP(C886,Sheet1!A:B,1,0)</f>
        <v>100000270299</v>
      </c>
    </row>
    <row r="887" spans="3:19">
      <c r="C887" s="16">
        <v>100000270300</v>
      </c>
      <c r="D887">
        <v>0</v>
      </c>
      <c r="F887" t="s">
        <v>322</v>
      </c>
      <c r="H887" t="s">
        <v>573</v>
      </c>
      <c r="L887" s="15">
        <v>56466.67</v>
      </c>
      <c r="M887" s="15">
        <v>-36277.9</v>
      </c>
      <c r="N887" s="15">
        <v>20188.77</v>
      </c>
      <c r="O887" t="s">
        <v>361</v>
      </c>
      <c r="P887">
        <v>2102</v>
      </c>
      <c r="Q887">
        <v>5400</v>
      </c>
      <c r="R887">
        <v>12061100</v>
      </c>
      <c r="S887" s="18">
        <f>VLOOKUP(C887,Sheet1!A:B,1,0)</f>
        <v>100000270300</v>
      </c>
    </row>
    <row r="888" spans="3:19">
      <c r="C888" s="16">
        <v>100000270300</v>
      </c>
      <c r="D888">
        <v>1</v>
      </c>
      <c r="F888" t="s">
        <v>322</v>
      </c>
      <c r="H888" t="s">
        <v>573</v>
      </c>
      <c r="L888" s="15">
        <v>20533.330000000002</v>
      </c>
      <c r="M888" s="15">
        <v>-20532.330000000002</v>
      </c>
      <c r="N888">
        <v>1</v>
      </c>
      <c r="O888" t="s">
        <v>361</v>
      </c>
      <c r="P888">
        <v>2102</v>
      </c>
      <c r="Q888">
        <v>5400</v>
      </c>
      <c r="R888">
        <v>12061100</v>
      </c>
      <c r="S888" s="18">
        <f>VLOOKUP(C888,Sheet1!A:B,1,0)</f>
        <v>100000270300</v>
      </c>
    </row>
    <row r="889" spans="3:19">
      <c r="C889" s="16">
        <v>100000270301</v>
      </c>
      <c r="D889">
        <v>0</v>
      </c>
      <c r="F889" t="s">
        <v>322</v>
      </c>
      <c r="H889" t="s">
        <v>574</v>
      </c>
      <c r="L889" s="15">
        <v>24200</v>
      </c>
      <c r="M889" s="15">
        <v>-24199</v>
      </c>
      <c r="N889">
        <v>1</v>
      </c>
      <c r="O889" t="s">
        <v>361</v>
      </c>
      <c r="P889">
        <v>2102</v>
      </c>
      <c r="Q889">
        <v>5400</v>
      </c>
      <c r="R889">
        <v>12061100</v>
      </c>
      <c r="S889" s="18">
        <f>VLOOKUP(C889,Sheet1!A:B,1,0)</f>
        <v>100000270301</v>
      </c>
    </row>
    <row r="890" spans="3:19">
      <c r="C890" s="16">
        <v>100000270301</v>
      </c>
      <c r="D890">
        <v>1</v>
      </c>
      <c r="F890" t="s">
        <v>322</v>
      </c>
      <c r="H890" t="s">
        <v>574</v>
      </c>
      <c r="L890" s="15">
        <v>8800</v>
      </c>
      <c r="M890" s="15">
        <v>-8799</v>
      </c>
      <c r="N890">
        <v>1</v>
      </c>
      <c r="O890" t="s">
        <v>361</v>
      </c>
      <c r="P890">
        <v>2102</v>
      </c>
      <c r="Q890">
        <v>5400</v>
      </c>
      <c r="R890">
        <v>12061100</v>
      </c>
      <c r="S890" s="18">
        <f>VLOOKUP(C890,Sheet1!A:B,1,0)</f>
        <v>100000270301</v>
      </c>
    </row>
    <row r="891" spans="3:19">
      <c r="C891" s="16">
        <v>100000270302</v>
      </c>
      <c r="D891">
        <v>0</v>
      </c>
      <c r="F891" t="s">
        <v>322</v>
      </c>
      <c r="H891" t="s">
        <v>574</v>
      </c>
      <c r="L891" s="15">
        <v>24200</v>
      </c>
      <c r="M891" s="15">
        <v>-24199</v>
      </c>
      <c r="N891">
        <v>1</v>
      </c>
      <c r="O891" t="s">
        <v>361</v>
      </c>
      <c r="P891">
        <v>2102</v>
      </c>
      <c r="Q891">
        <v>5400</v>
      </c>
      <c r="R891">
        <v>12061100</v>
      </c>
      <c r="S891" s="18">
        <f>VLOOKUP(C891,Sheet1!A:B,1,0)</f>
        <v>100000270302</v>
      </c>
    </row>
    <row r="892" spans="3:19">
      <c r="C892" s="16">
        <v>100000270302</v>
      </c>
      <c r="D892">
        <v>1</v>
      </c>
      <c r="F892" t="s">
        <v>322</v>
      </c>
      <c r="H892" t="s">
        <v>574</v>
      </c>
      <c r="L892" s="15">
        <v>8800</v>
      </c>
      <c r="M892" s="15">
        <v>-8799</v>
      </c>
      <c r="N892">
        <v>1</v>
      </c>
      <c r="O892" t="s">
        <v>361</v>
      </c>
      <c r="P892">
        <v>2102</v>
      </c>
      <c r="Q892">
        <v>5400</v>
      </c>
      <c r="R892">
        <v>12061100</v>
      </c>
      <c r="S892" s="18">
        <f>VLOOKUP(C892,Sheet1!A:B,1,0)</f>
        <v>100000270302</v>
      </c>
    </row>
    <row r="893" spans="3:19">
      <c r="C893" s="16">
        <v>100000270303</v>
      </c>
      <c r="D893">
        <v>0</v>
      </c>
      <c r="F893" t="s">
        <v>322</v>
      </c>
      <c r="H893" t="s">
        <v>574</v>
      </c>
      <c r="L893" s="15">
        <v>24200</v>
      </c>
      <c r="M893" s="15">
        <v>-24199</v>
      </c>
      <c r="N893">
        <v>1</v>
      </c>
      <c r="O893" t="s">
        <v>361</v>
      </c>
      <c r="P893">
        <v>2102</v>
      </c>
      <c r="Q893">
        <v>5400</v>
      </c>
      <c r="R893">
        <v>12061100</v>
      </c>
      <c r="S893" s="18">
        <f>VLOOKUP(C893,Sheet1!A:B,1,0)</f>
        <v>100000270303</v>
      </c>
    </row>
    <row r="894" spans="3:19">
      <c r="C894" s="16">
        <v>100000270303</v>
      </c>
      <c r="D894">
        <v>1</v>
      </c>
      <c r="F894" t="s">
        <v>322</v>
      </c>
      <c r="H894" t="s">
        <v>574</v>
      </c>
      <c r="L894" s="15">
        <v>8800</v>
      </c>
      <c r="M894" s="15">
        <v>-8799</v>
      </c>
      <c r="N894">
        <v>1</v>
      </c>
      <c r="O894" t="s">
        <v>361</v>
      </c>
      <c r="P894">
        <v>2102</v>
      </c>
      <c r="Q894">
        <v>5400</v>
      </c>
      <c r="R894">
        <v>12061100</v>
      </c>
      <c r="S894" s="18">
        <f>VLOOKUP(C894,Sheet1!A:B,1,0)</f>
        <v>100000270303</v>
      </c>
    </row>
    <row r="895" spans="3:19">
      <c r="C895" s="16">
        <v>100000270304</v>
      </c>
      <c r="D895">
        <v>0</v>
      </c>
      <c r="F895" t="s">
        <v>322</v>
      </c>
      <c r="H895" t="s">
        <v>574</v>
      </c>
      <c r="L895" s="15">
        <v>24200</v>
      </c>
      <c r="M895" s="15">
        <v>-24199</v>
      </c>
      <c r="N895">
        <v>1</v>
      </c>
      <c r="O895" t="s">
        <v>361</v>
      </c>
      <c r="P895">
        <v>2102</v>
      </c>
      <c r="Q895">
        <v>5400</v>
      </c>
      <c r="R895">
        <v>12061100</v>
      </c>
      <c r="S895" s="18">
        <f>VLOOKUP(C895,Sheet1!A:B,1,0)</f>
        <v>100000270304</v>
      </c>
    </row>
    <row r="896" spans="3:19">
      <c r="C896" s="16">
        <v>100000270304</v>
      </c>
      <c r="D896">
        <v>1</v>
      </c>
      <c r="F896" t="s">
        <v>322</v>
      </c>
      <c r="H896" t="s">
        <v>574</v>
      </c>
      <c r="L896" s="15">
        <v>8800</v>
      </c>
      <c r="M896" s="15">
        <v>-8799</v>
      </c>
      <c r="N896">
        <v>1</v>
      </c>
      <c r="O896" t="s">
        <v>361</v>
      </c>
      <c r="P896">
        <v>2102</v>
      </c>
      <c r="Q896">
        <v>5400</v>
      </c>
      <c r="R896">
        <v>12061100</v>
      </c>
      <c r="S896" s="18">
        <f>VLOOKUP(C896,Sheet1!A:B,1,0)</f>
        <v>100000270304</v>
      </c>
    </row>
    <row r="897" spans="3:19">
      <c r="C897" s="16">
        <v>100000270305</v>
      </c>
      <c r="D897">
        <v>0</v>
      </c>
      <c r="F897" t="s">
        <v>321</v>
      </c>
      <c r="H897" t="s">
        <v>575</v>
      </c>
      <c r="L897" s="15">
        <v>75900</v>
      </c>
      <c r="M897" s="15">
        <v>-48693.84</v>
      </c>
      <c r="N897" s="15">
        <v>27206.16</v>
      </c>
      <c r="O897" t="s">
        <v>361</v>
      </c>
      <c r="P897">
        <v>2102</v>
      </c>
      <c r="Q897">
        <v>5400</v>
      </c>
      <c r="R897">
        <v>12061100</v>
      </c>
      <c r="S897" s="18">
        <f>VLOOKUP(C897,Sheet1!A:B,1,0)</f>
        <v>100000270305</v>
      </c>
    </row>
    <row r="898" spans="3:19">
      <c r="C898" s="16">
        <v>100000270305</v>
      </c>
      <c r="D898">
        <v>1</v>
      </c>
      <c r="F898" t="s">
        <v>321</v>
      </c>
      <c r="H898" t="s">
        <v>575</v>
      </c>
      <c r="L898" s="15">
        <v>27600</v>
      </c>
      <c r="M898" s="15">
        <v>-27599</v>
      </c>
      <c r="N898">
        <v>1</v>
      </c>
      <c r="O898" t="s">
        <v>361</v>
      </c>
      <c r="P898">
        <v>2102</v>
      </c>
      <c r="Q898">
        <v>5400</v>
      </c>
      <c r="R898">
        <v>12061100</v>
      </c>
      <c r="S898" s="18">
        <f>VLOOKUP(C898,Sheet1!A:B,1,0)</f>
        <v>100000270305</v>
      </c>
    </row>
    <row r="899" spans="3:19">
      <c r="C899" s="16">
        <v>100000270306</v>
      </c>
      <c r="D899">
        <v>0</v>
      </c>
      <c r="F899" t="s">
        <v>321</v>
      </c>
      <c r="H899" t="s">
        <v>576</v>
      </c>
      <c r="L899" s="15">
        <v>34173.33</v>
      </c>
      <c r="M899" s="15">
        <v>-21923.99</v>
      </c>
      <c r="N899" s="15">
        <v>12249.34</v>
      </c>
      <c r="O899" t="s">
        <v>361</v>
      </c>
      <c r="P899">
        <v>2102</v>
      </c>
      <c r="Q899">
        <v>5400</v>
      </c>
      <c r="R899">
        <v>12061100</v>
      </c>
      <c r="S899" s="18">
        <f>VLOOKUP(C899,Sheet1!A:B,1,0)</f>
        <v>100000270306</v>
      </c>
    </row>
    <row r="900" spans="3:19">
      <c r="C900" s="16">
        <v>100000270306</v>
      </c>
      <c r="D900">
        <v>1</v>
      </c>
      <c r="F900" t="s">
        <v>321</v>
      </c>
      <c r="H900" t="s">
        <v>576</v>
      </c>
      <c r="L900" s="15">
        <v>12426.67</v>
      </c>
      <c r="M900" s="15">
        <v>-12425.67</v>
      </c>
      <c r="N900">
        <v>1</v>
      </c>
      <c r="O900" t="s">
        <v>361</v>
      </c>
      <c r="P900">
        <v>2102</v>
      </c>
      <c r="Q900">
        <v>5400</v>
      </c>
      <c r="R900">
        <v>12061100</v>
      </c>
      <c r="S900" s="18">
        <f>VLOOKUP(C900,Sheet1!A:B,1,0)</f>
        <v>100000270306</v>
      </c>
    </row>
    <row r="901" spans="3:19">
      <c r="C901" s="16">
        <v>100000270307</v>
      </c>
      <c r="D901">
        <v>0</v>
      </c>
      <c r="F901" t="s">
        <v>321</v>
      </c>
      <c r="H901" t="s">
        <v>576</v>
      </c>
      <c r="L901" s="15">
        <v>34173.33</v>
      </c>
      <c r="M901" s="15">
        <v>-21923.99</v>
      </c>
      <c r="N901" s="15">
        <v>12249.34</v>
      </c>
      <c r="O901" t="s">
        <v>361</v>
      </c>
      <c r="P901">
        <v>2102</v>
      </c>
      <c r="Q901">
        <v>5400</v>
      </c>
      <c r="R901">
        <v>12061100</v>
      </c>
      <c r="S901" s="18">
        <f>VLOOKUP(C901,Sheet1!A:B,1,0)</f>
        <v>100000270307</v>
      </c>
    </row>
    <row r="902" spans="3:19">
      <c r="C902" s="16">
        <v>100000270307</v>
      </c>
      <c r="D902">
        <v>1</v>
      </c>
      <c r="F902" t="s">
        <v>321</v>
      </c>
      <c r="H902" t="s">
        <v>576</v>
      </c>
      <c r="L902" s="15">
        <v>12426.67</v>
      </c>
      <c r="M902" s="15">
        <v>-12425.67</v>
      </c>
      <c r="N902">
        <v>1</v>
      </c>
      <c r="O902" t="s">
        <v>361</v>
      </c>
      <c r="P902">
        <v>2102</v>
      </c>
      <c r="Q902">
        <v>5400</v>
      </c>
      <c r="R902">
        <v>12061100</v>
      </c>
      <c r="S902" s="18">
        <f>VLOOKUP(C902,Sheet1!A:B,1,0)</f>
        <v>100000270307</v>
      </c>
    </row>
    <row r="903" spans="3:19">
      <c r="C903" s="16">
        <v>100000270308</v>
      </c>
      <c r="D903">
        <v>0</v>
      </c>
      <c r="F903" t="s">
        <v>321</v>
      </c>
      <c r="H903" t="s">
        <v>576</v>
      </c>
      <c r="L903" s="15">
        <v>34173.33</v>
      </c>
      <c r="M903" s="15">
        <v>-21923.99</v>
      </c>
      <c r="N903" s="15">
        <v>12249.34</v>
      </c>
      <c r="O903" t="s">
        <v>361</v>
      </c>
      <c r="P903">
        <v>2102</v>
      </c>
      <c r="Q903">
        <v>5400</v>
      </c>
      <c r="R903">
        <v>12061100</v>
      </c>
      <c r="S903" s="18">
        <f>VLOOKUP(C903,Sheet1!A:B,1,0)</f>
        <v>100000270308</v>
      </c>
    </row>
    <row r="904" spans="3:19">
      <c r="C904" s="16">
        <v>100000270308</v>
      </c>
      <c r="D904">
        <v>1</v>
      </c>
      <c r="F904" t="s">
        <v>321</v>
      </c>
      <c r="H904" t="s">
        <v>576</v>
      </c>
      <c r="L904" s="15">
        <v>12426.67</v>
      </c>
      <c r="M904" s="15">
        <v>-12425.67</v>
      </c>
      <c r="N904">
        <v>1</v>
      </c>
      <c r="O904" t="s">
        <v>361</v>
      </c>
      <c r="P904">
        <v>2102</v>
      </c>
      <c r="Q904">
        <v>5400</v>
      </c>
      <c r="R904">
        <v>12061100</v>
      </c>
      <c r="S904" s="18">
        <f>VLOOKUP(C904,Sheet1!A:B,1,0)</f>
        <v>100000270308</v>
      </c>
    </row>
    <row r="905" spans="3:19">
      <c r="C905" s="16">
        <v>100000270309</v>
      </c>
      <c r="D905">
        <v>0</v>
      </c>
      <c r="F905" t="s">
        <v>321</v>
      </c>
      <c r="H905" t="s">
        <v>576</v>
      </c>
      <c r="L905" s="15">
        <v>34173.33</v>
      </c>
      <c r="M905" s="15">
        <v>-21923.99</v>
      </c>
      <c r="N905" s="15">
        <v>12249.34</v>
      </c>
      <c r="O905" t="s">
        <v>361</v>
      </c>
      <c r="P905">
        <v>2102</v>
      </c>
      <c r="Q905">
        <v>5400</v>
      </c>
      <c r="R905">
        <v>12061100</v>
      </c>
      <c r="S905" s="18">
        <f>VLOOKUP(C905,Sheet1!A:B,1,0)</f>
        <v>100000270309</v>
      </c>
    </row>
    <row r="906" spans="3:19">
      <c r="C906" s="16">
        <v>100000270309</v>
      </c>
      <c r="D906">
        <v>1</v>
      </c>
      <c r="F906" t="s">
        <v>321</v>
      </c>
      <c r="H906" t="s">
        <v>576</v>
      </c>
      <c r="L906" s="15">
        <v>12426.67</v>
      </c>
      <c r="M906" s="15">
        <v>-12425.67</v>
      </c>
      <c r="N906">
        <v>1</v>
      </c>
      <c r="O906" t="s">
        <v>361</v>
      </c>
      <c r="P906">
        <v>2102</v>
      </c>
      <c r="Q906">
        <v>5400</v>
      </c>
      <c r="R906">
        <v>12061100</v>
      </c>
      <c r="S906" s="18">
        <f>VLOOKUP(C906,Sheet1!A:B,1,0)</f>
        <v>100000270309</v>
      </c>
    </row>
    <row r="907" spans="3:19">
      <c r="C907" s="16">
        <v>100000270310</v>
      </c>
      <c r="D907">
        <v>0</v>
      </c>
      <c r="F907" t="s">
        <v>321</v>
      </c>
      <c r="H907" t="s">
        <v>577</v>
      </c>
      <c r="L907" s="15">
        <v>111246.67</v>
      </c>
      <c r="M907" s="15">
        <v>-71370.58</v>
      </c>
      <c r="N907" s="15">
        <v>39876.089999999997</v>
      </c>
      <c r="O907" t="s">
        <v>361</v>
      </c>
      <c r="P907">
        <v>2102</v>
      </c>
      <c r="Q907">
        <v>5400</v>
      </c>
      <c r="R907">
        <v>12061100</v>
      </c>
      <c r="S907" s="18">
        <f>VLOOKUP(C907,Sheet1!A:B,1,0)</f>
        <v>100000270310</v>
      </c>
    </row>
    <row r="908" spans="3:19">
      <c r="C908" s="16">
        <v>100000270310</v>
      </c>
      <c r="D908">
        <v>1</v>
      </c>
      <c r="F908" t="s">
        <v>321</v>
      </c>
      <c r="H908" t="s">
        <v>577</v>
      </c>
      <c r="L908" s="15">
        <v>40453.33</v>
      </c>
      <c r="M908" s="15">
        <v>-40452.33</v>
      </c>
      <c r="N908">
        <v>1</v>
      </c>
      <c r="O908" t="s">
        <v>361</v>
      </c>
      <c r="P908">
        <v>2102</v>
      </c>
      <c r="Q908">
        <v>5400</v>
      </c>
      <c r="R908">
        <v>12061100</v>
      </c>
      <c r="S908" s="18">
        <f>VLOOKUP(C908,Sheet1!A:B,1,0)</f>
        <v>100000270310</v>
      </c>
    </row>
    <row r="909" spans="3:19">
      <c r="C909" s="16">
        <v>100000270311</v>
      </c>
      <c r="D909">
        <v>0</v>
      </c>
      <c r="F909" t="s">
        <v>321</v>
      </c>
      <c r="H909" t="s">
        <v>577</v>
      </c>
      <c r="L909" s="15">
        <v>111246.67</v>
      </c>
      <c r="M909" s="15">
        <v>-71370.58</v>
      </c>
      <c r="N909" s="15">
        <v>39876.089999999997</v>
      </c>
      <c r="O909" t="s">
        <v>361</v>
      </c>
      <c r="P909">
        <v>2102</v>
      </c>
      <c r="Q909">
        <v>5400</v>
      </c>
      <c r="R909">
        <v>12061100</v>
      </c>
      <c r="S909" s="18">
        <f>VLOOKUP(C909,Sheet1!A:B,1,0)</f>
        <v>100000270311</v>
      </c>
    </row>
    <row r="910" spans="3:19">
      <c r="C910" s="16">
        <v>100000270311</v>
      </c>
      <c r="D910">
        <v>1</v>
      </c>
      <c r="F910" t="s">
        <v>321</v>
      </c>
      <c r="H910" t="s">
        <v>577</v>
      </c>
      <c r="L910" s="15">
        <v>40453.33</v>
      </c>
      <c r="M910" s="15">
        <v>-40452.33</v>
      </c>
      <c r="N910">
        <v>1</v>
      </c>
      <c r="O910" t="s">
        <v>361</v>
      </c>
      <c r="P910">
        <v>2102</v>
      </c>
      <c r="Q910">
        <v>5400</v>
      </c>
      <c r="R910">
        <v>12061100</v>
      </c>
      <c r="S910" s="18">
        <f>VLOOKUP(C910,Sheet1!A:B,1,0)</f>
        <v>100000270311</v>
      </c>
    </row>
    <row r="911" spans="3:19">
      <c r="C911" s="16">
        <v>100000270312</v>
      </c>
      <c r="D911">
        <v>0</v>
      </c>
      <c r="F911" t="s">
        <v>321</v>
      </c>
      <c r="H911" t="s">
        <v>578</v>
      </c>
      <c r="L911" s="15">
        <v>117333.33</v>
      </c>
      <c r="M911" s="15">
        <v>-75275.5</v>
      </c>
      <c r="N911" s="15">
        <v>42057.83</v>
      </c>
      <c r="O911" t="s">
        <v>361</v>
      </c>
      <c r="P911">
        <v>2102</v>
      </c>
      <c r="Q911">
        <v>5400</v>
      </c>
      <c r="R911">
        <v>12061100</v>
      </c>
      <c r="S911" s="18">
        <f>VLOOKUP(C911,Sheet1!A:B,1,0)</f>
        <v>100000270312</v>
      </c>
    </row>
    <row r="912" spans="3:19">
      <c r="C912" s="16">
        <v>100000270312</v>
      </c>
      <c r="D912">
        <v>1</v>
      </c>
      <c r="F912" t="s">
        <v>321</v>
      </c>
      <c r="H912" t="s">
        <v>578</v>
      </c>
      <c r="L912" s="15">
        <v>42666.67</v>
      </c>
      <c r="M912" s="15">
        <v>-42665.67</v>
      </c>
      <c r="N912">
        <v>1</v>
      </c>
      <c r="O912" t="s">
        <v>361</v>
      </c>
      <c r="P912">
        <v>2102</v>
      </c>
      <c r="Q912">
        <v>5400</v>
      </c>
      <c r="R912">
        <v>12061100</v>
      </c>
      <c r="S912" s="18">
        <f>VLOOKUP(C912,Sheet1!A:B,1,0)</f>
        <v>100000270312</v>
      </c>
    </row>
    <row r="913" spans="3:19">
      <c r="C913" s="16">
        <v>100000270313</v>
      </c>
      <c r="D913">
        <v>0</v>
      </c>
      <c r="F913" t="s">
        <v>321</v>
      </c>
      <c r="H913" t="s">
        <v>579</v>
      </c>
      <c r="L913" s="15">
        <v>93866.67</v>
      </c>
      <c r="M913" s="15">
        <v>-60220.4</v>
      </c>
      <c r="N913" s="15">
        <v>33646.269999999997</v>
      </c>
      <c r="O913" t="s">
        <v>361</v>
      </c>
      <c r="P913">
        <v>2102</v>
      </c>
      <c r="Q913">
        <v>5400</v>
      </c>
      <c r="R913">
        <v>12061100</v>
      </c>
      <c r="S913" s="18">
        <f>VLOOKUP(C913,Sheet1!A:B,1,0)</f>
        <v>100000270313</v>
      </c>
    </row>
    <row r="914" spans="3:19">
      <c r="C914" s="16">
        <v>100000270313</v>
      </c>
      <c r="D914">
        <v>1</v>
      </c>
      <c r="F914" t="s">
        <v>321</v>
      </c>
      <c r="H914" t="s">
        <v>579</v>
      </c>
      <c r="L914" s="15">
        <v>34133.33</v>
      </c>
      <c r="M914" s="15">
        <v>-34132.33</v>
      </c>
      <c r="N914">
        <v>1</v>
      </c>
      <c r="O914" t="s">
        <v>361</v>
      </c>
      <c r="P914">
        <v>2102</v>
      </c>
      <c r="Q914">
        <v>5400</v>
      </c>
      <c r="R914">
        <v>12061100</v>
      </c>
      <c r="S914" s="18">
        <f>VLOOKUP(C914,Sheet1!A:B,1,0)</f>
        <v>100000270313</v>
      </c>
    </row>
    <row r="915" spans="3:19">
      <c r="C915" s="16">
        <v>100000270314</v>
      </c>
      <c r="D915">
        <v>0</v>
      </c>
      <c r="F915" t="s">
        <v>321</v>
      </c>
      <c r="H915" t="s">
        <v>579</v>
      </c>
      <c r="L915" s="15">
        <v>93866.67</v>
      </c>
      <c r="M915" s="15">
        <v>-60220.4</v>
      </c>
      <c r="N915" s="15">
        <v>33646.269999999997</v>
      </c>
      <c r="O915" t="s">
        <v>361</v>
      </c>
      <c r="P915">
        <v>2102</v>
      </c>
      <c r="Q915">
        <v>5400</v>
      </c>
      <c r="R915">
        <v>12061100</v>
      </c>
      <c r="S915" s="18">
        <f>VLOOKUP(C915,Sheet1!A:B,1,0)</f>
        <v>100000270314</v>
      </c>
    </row>
    <row r="916" spans="3:19">
      <c r="C916" s="16">
        <v>100000270314</v>
      </c>
      <c r="D916">
        <v>1</v>
      </c>
      <c r="F916" t="s">
        <v>321</v>
      </c>
      <c r="H916" t="s">
        <v>579</v>
      </c>
      <c r="L916" s="15">
        <v>34133.33</v>
      </c>
      <c r="M916" s="15">
        <v>-34132.33</v>
      </c>
      <c r="N916">
        <v>1</v>
      </c>
      <c r="O916" t="s">
        <v>361</v>
      </c>
      <c r="P916">
        <v>2102</v>
      </c>
      <c r="Q916">
        <v>5400</v>
      </c>
      <c r="R916">
        <v>12061100</v>
      </c>
      <c r="S916" s="18">
        <f>VLOOKUP(C916,Sheet1!A:B,1,0)</f>
        <v>100000270314</v>
      </c>
    </row>
    <row r="917" spans="3:19">
      <c r="C917" s="16">
        <v>100000270315</v>
      </c>
      <c r="D917">
        <v>0</v>
      </c>
      <c r="F917" t="s">
        <v>321</v>
      </c>
      <c r="H917" t="s">
        <v>579</v>
      </c>
      <c r="L917" s="15">
        <v>93866.67</v>
      </c>
      <c r="M917" s="15">
        <v>-60220.4</v>
      </c>
      <c r="N917" s="15">
        <v>33646.269999999997</v>
      </c>
      <c r="O917" t="s">
        <v>361</v>
      </c>
      <c r="P917">
        <v>2102</v>
      </c>
      <c r="Q917">
        <v>5400</v>
      </c>
      <c r="R917">
        <v>12061100</v>
      </c>
      <c r="S917" s="18">
        <f>VLOOKUP(C917,Sheet1!A:B,1,0)</f>
        <v>100000270315</v>
      </c>
    </row>
    <row r="918" spans="3:19">
      <c r="C918" s="16">
        <v>100000270315</v>
      </c>
      <c r="D918">
        <v>1</v>
      </c>
      <c r="F918" t="s">
        <v>321</v>
      </c>
      <c r="H918" t="s">
        <v>579</v>
      </c>
      <c r="L918" s="15">
        <v>34133.33</v>
      </c>
      <c r="M918" s="15">
        <v>-34132.33</v>
      </c>
      <c r="N918">
        <v>1</v>
      </c>
      <c r="O918" t="s">
        <v>361</v>
      </c>
      <c r="P918">
        <v>2102</v>
      </c>
      <c r="Q918">
        <v>5400</v>
      </c>
      <c r="R918">
        <v>12061100</v>
      </c>
      <c r="S918" s="18">
        <f>VLOOKUP(C918,Sheet1!A:B,1,0)</f>
        <v>100000270315</v>
      </c>
    </row>
    <row r="919" spans="3:19">
      <c r="C919" s="16">
        <v>100000270316</v>
      </c>
      <c r="D919">
        <v>0</v>
      </c>
      <c r="F919" t="s">
        <v>321</v>
      </c>
      <c r="H919" t="s">
        <v>579</v>
      </c>
      <c r="L919" s="15">
        <v>93866.67</v>
      </c>
      <c r="M919" s="15">
        <v>-60220.4</v>
      </c>
      <c r="N919" s="15">
        <v>33646.269999999997</v>
      </c>
      <c r="O919" t="s">
        <v>361</v>
      </c>
      <c r="P919">
        <v>2102</v>
      </c>
      <c r="Q919">
        <v>5400</v>
      </c>
      <c r="R919">
        <v>12061100</v>
      </c>
      <c r="S919" s="18">
        <f>VLOOKUP(C919,Sheet1!A:B,1,0)</f>
        <v>100000270316</v>
      </c>
    </row>
    <row r="920" spans="3:19">
      <c r="C920" s="16">
        <v>100000270316</v>
      </c>
      <c r="D920">
        <v>1</v>
      </c>
      <c r="F920" t="s">
        <v>321</v>
      </c>
      <c r="H920" t="s">
        <v>579</v>
      </c>
      <c r="L920" s="15">
        <v>34133.33</v>
      </c>
      <c r="M920" s="15">
        <v>-34132.33</v>
      </c>
      <c r="N920">
        <v>1</v>
      </c>
      <c r="O920" t="s">
        <v>361</v>
      </c>
      <c r="P920">
        <v>2102</v>
      </c>
      <c r="Q920">
        <v>5400</v>
      </c>
      <c r="R920">
        <v>12061100</v>
      </c>
      <c r="S920" s="18">
        <f>VLOOKUP(C920,Sheet1!A:B,1,0)</f>
        <v>100000270316</v>
      </c>
    </row>
    <row r="921" spans="3:19">
      <c r="C921" s="16">
        <v>100000270317</v>
      </c>
      <c r="D921">
        <v>0</v>
      </c>
      <c r="F921" t="s">
        <v>321</v>
      </c>
      <c r="H921" t="s">
        <v>580</v>
      </c>
      <c r="L921" s="15">
        <v>56246.67</v>
      </c>
      <c r="M921" s="15">
        <v>-36085.199999999997</v>
      </c>
      <c r="N921" s="15">
        <v>20161.47</v>
      </c>
      <c r="O921" t="s">
        <v>361</v>
      </c>
      <c r="P921">
        <v>2102</v>
      </c>
      <c r="Q921">
        <v>5400</v>
      </c>
      <c r="R921">
        <v>12061100</v>
      </c>
      <c r="S921" s="18">
        <f>VLOOKUP(C921,Sheet1!A:B,1,0)</f>
        <v>100000270317</v>
      </c>
    </row>
    <row r="922" spans="3:19">
      <c r="C922" s="16">
        <v>100000270317</v>
      </c>
      <c r="D922">
        <v>1</v>
      </c>
      <c r="F922" t="s">
        <v>321</v>
      </c>
      <c r="H922" t="s">
        <v>580</v>
      </c>
      <c r="L922" s="15">
        <v>20453.330000000002</v>
      </c>
      <c r="M922" s="15">
        <v>-20452.330000000002</v>
      </c>
      <c r="N922">
        <v>1</v>
      </c>
      <c r="O922" t="s">
        <v>361</v>
      </c>
      <c r="P922">
        <v>2102</v>
      </c>
      <c r="Q922">
        <v>5400</v>
      </c>
      <c r="R922">
        <v>12061100</v>
      </c>
      <c r="S922" s="18">
        <f>VLOOKUP(C922,Sheet1!A:B,1,0)</f>
        <v>100000270317</v>
      </c>
    </row>
    <row r="923" spans="3:19">
      <c r="C923" s="16">
        <v>100000270318</v>
      </c>
      <c r="D923">
        <v>0</v>
      </c>
      <c r="F923" t="s">
        <v>321</v>
      </c>
      <c r="H923" t="s">
        <v>581</v>
      </c>
      <c r="L923" s="15">
        <v>86958.67</v>
      </c>
      <c r="M923" s="15">
        <v>-55788.55</v>
      </c>
      <c r="N923" s="15">
        <v>31170.12</v>
      </c>
      <c r="O923" t="s">
        <v>361</v>
      </c>
      <c r="P923">
        <v>2102</v>
      </c>
      <c r="Q923">
        <v>5400</v>
      </c>
      <c r="R923">
        <v>12061100</v>
      </c>
      <c r="S923" s="18">
        <f>VLOOKUP(C923,Sheet1!A:B,1,0)</f>
        <v>100000270318</v>
      </c>
    </row>
    <row r="924" spans="3:19">
      <c r="C924" s="16">
        <v>100000270318</v>
      </c>
      <c r="D924">
        <v>1</v>
      </c>
      <c r="F924" t="s">
        <v>321</v>
      </c>
      <c r="H924" t="s">
        <v>581</v>
      </c>
      <c r="L924" s="15">
        <v>31621.33</v>
      </c>
      <c r="M924" s="15">
        <v>-31620.33</v>
      </c>
      <c r="N924">
        <v>1</v>
      </c>
      <c r="O924" t="s">
        <v>361</v>
      </c>
      <c r="P924">
        <v>2102</v>
      </c>
      <c r="Q924">
        <v>5400</v>
      </c>
      <c r="R924">
        <v>12061100</v>
      </c>
      <c r="S924" s="18">
        <f>VLOOKUP(C924,Sheet1!A:B,1,0)</f>
        <v>100000270318</v>
      </c>
    </row>
    <row r="925" spans="3:19">
      <c r="C925" s="16">
        <v>100000270319</v>
      </c>
      <c r="D925">
        <v>0</v>
      </c>
      <c r="F925" t="s">
        <v>321</v>
      </c>
      <c r="H925" t="s">
        <v>582</v>
      </c>
      <c r="L925" s="15">
        <v>77440</v>
      </c>
      <c r="M925" s="15">
        <v>-49681.83</v>
      </c>
      <c r="N925" s="15">
        <v>27758.17</v>
      </c>
      <c r="O925" t="s">
        <v>361</v>
      </c>
      <c r="P925">
        <v>2102</v>
      </c>
      <c r="Q925">
        <v>5400</v>
      </c>
      <c r="R925">
        <v>12061100</v>
      </c>
      <c r="S925" s="18">
        <f>VLOOKUP(C925,Sheet1!A:B,1,0)</f>
        <v>100000270319</v>
      </c>
    </row>
    <row r="926" spans="3:19">
      <c r="C926" s="16">
        <v>100000270319</v>
      </c>
      <c r="D926">
        <v>1</v>
      </c>
      <c r="F926" t="s">
        <v>321</v>
      </c>
      <c r="H926" t="s">
        <v>582</v>
      </c>
      <c r="L926" s="15">
        <v>28160</v>
      </c>
      <c r="M926" s="15">
        <v>-28159</v>
      </c>
      <c r="N926">
        <v>1</v>
      </c>
      <c r="O926" t="s">
        <v>361</v>
      </c>
      <c r="P926">
        <v>2102</v>
      </c>
      <c r="Q926">
        <v>5400</v>
      </c>
      <c r="R926">
        <v>12061100</v>
      </c>
      <c r="S926" s="18">
        <f>VLOOKUP(C926,Sheet1!A:B,1,0)</f>
        <v>100000270319</v>
      </c>
    </row>
    <row r="927" spans="3:19">
      <c r="C927" s="16">
        <v>100000270320</v>
      </c>
      <c r="D927">
        <v>0</v>
      </c>
      <c r="F927" t="s">
        <v>321</v>
      </c>
      <c r="H927" t="s">
        <v>583</v>
      </c>
      <c r="L927" s="15">
        <v>242000</v>
      </c>
      <c r="M927" s="15">
        <v>-155255.71</v>
      </c>
      <c r="N927" s="15">
        <v>86744.29</v>
      </c>
      <c r="O927" t="s">
        <v>361</v>
      </c>
      <c r="P927">
        <v>2102</v>
      </c>
      <c r="Q927">
        <v>5400</v>
      </c>
      <c r="R927">
        <v>12061100</v>
      </c>
      <c r="S927" s="18">
        <f>VLOOKUP(C927,Sheet1!A:B,1,0)</f>
        <v>100000270320</v>
      </c>
    </row>
    <row r="928" spans="3:19">
      <c r="C928" s="16">
        <v>100000270320</v>
      </c>
      <c r="D928">
        <v>1</v>
      </c>
      <c r="F928" t="s">
        <v>321</v>
      </c>
      <c r="H928" t="s">
        <v>583</v>
      </c>
      <c r="L928" s="15">
        <v>88000</v>
      </c>
      <c r="M928" s="15">
        <v>-87999</v>
      </c>
      <c r="N928">
        <v>1</v>
      </c>
      <c r="O928" t="s">
        <v>361</v>
      </c>
      <c r="P928">
        <v>2102</v>
      </c>
      <c r="Q928">
        <v>5400</v>
      </c>
      <c r="R928">
        <v>12061100</v>
      </c>
      <c r="S928" s="18">
        <f>VLOOKUP(C928,Sheet1!A:B,1,0)</f>
        <v>100000270320</v>
      </c>
    </row>
    <row r="929" spans="3:19">
      <c r="C929" s="16">
        <v>100000270321</v>
      </c>
      <c r="D929">
        <v>0</v>
      </c>
      <c r="F929" t="s">
        <v>321</v>
      </c>
      <c r="H929" t="s">
        <v>584</v>
      </c>
      <c r="L929" s="15">
        <v>144980</v>
      </c>
      <c r="M929" s="15">
        <v>-93012.29</v>
      </c>
      <c r="N929" s="15">
        <v>51967.71</v>
      </c>
      <c r="O929" t="s">
        <v>361</v>
      </c>
      <c r="P929">
        <v>2102</v>
      </c>
      <c r="Q929">
        <v>5400</v>
      </c>
      <c r="R929">
        <v>12061100</v>
      </c>
      <c r="S929" s="18">
        <f>VLOOKUP(C929,Sheet1!A:B,1,0)</f>
        <v>100000270321</v>
      </c>
    </row>
    <row r="930" spans="3:19">
      <c r="C930" s="16">
        <v>100000270321</v>
      </c>
      <c r="D930">
        <v>1</v>
      </c>
      <c r="F930" t="s">
        <v>321</v>
      </c>
      <c r="H930" t="s">
        <v>584</v>
      </c>
      <c r="L930" s="15">
        <v>52720</v>
      </c>
      <c r="M930" s="15">
        <v>-52719</v>
      </c>
      <c r="N930">
        <v>1</v>
      </c>
      <c r="O930" t="s">
        <v>361</v>
      </c>
      <c r="P930">
        <v>2102</v>
      </c>
      <c r="Q930">
        <v>5400</v>
      </c>
      <c r="R930">
        <v>12061100</v>
      </c>
      <c r="S930" s="18">
        <f>VLOOKUP(C930,Sheet1!A:B,1,0)</f>
        <v>100000270321</v>
      </c>
    </row>
    <row r="931" spans="3:19">
      <c r="C931" s="16">
        <v>100000270322</v>
      </c>
      <c r="D931">
        <v>0</v>
      </c>
      <c r="F931" t="s">
        <v>321</v>
      </c>
      <c r="H931" t="s">
        <v>585</v>
      </c>
      <c r="L931" s="15">
        <v>12393.33</v>
      </c>
      <c r="M931" s="15">
        <v>-7950.98</v>
      </c>
      <c r="N931" s="15">
        <v>4442.3500000000004</v>
      </c>
      <c r="O931" t="s">
        <v>361</v>
      </c>
      <c r="P931">
        <v>2102</v>
      </c>
      <c r="Q931">
        <v>5400</v>
      </c>
      <c r="R931">
        <v>12061100</v>
      </c>
      <c r="S931" s="18">
        <f>VLOOKUP(C931,Sheet1!A:B,1,0)</f>
        <v>100000270322</v>
      </c>
    </row>
    <row r="932" spans="3:19">
      <c r="C932" s="16">
        <v>100000270322</v>
      </c>
      <c r="D932">
        <v>1</v>
      </c>
      <c r="F932" t="s">
        <v>321</v>
      </c>
      <c r="H932" t="s">
        <v>585</v>
      </c>
      <c r="L932" s="15">
        <v>4506.67</v>
      </c>
      <c r="M932" s="15">
        <v>-4505.67</v>
      </c>
      <c r="N932">
        <v>1</v>
      </c>
      <c r="O932" t="s">
        <v>361</v>
      </c>
      <c r="P932">
        <v>2102</v>
      </c>
      <c r="Q932">
        <v>5400</v>
      </c>
      <c r="R932">
        <v>12061100</v>
      </c>
      <c r="S932" s="18">
        <f>VLOOKUP(C932,Sheet1!A:B,1,0)</f>
        <v>100000270322</v>
      </c>
    </row>
    <row r="933" spans="3:19">
      <c r="C933" s="16">
        <v>100000270323</v>
      </c>
      <c r="D933">
        <v>0</v>
      </c>
      <c r="F933" t="s">
        <v>321</v>
      </c>
      <c r="H933" t="s">
        <v>586</v>
      </c>
      <c r="L933" s="15">
        <v>6306.67</v>
      </c>
      <c r="M933" s="15">
        <v>-4046.06</v>
      </c>
      <c r="N933" s="15">
        <v>2260.61</v>
      </c>
      <c r="O933" t="s">
        <v>361</v>
      </c>
      <c r="P933">
        <v>2102</v>
      </c>
      <c r="Q933">
        <v>5400</v>
      </c>
      <c r="R933">
        <v>12061100</v>
      </c>
      <c r="S933" s="18">
        <f>VLOOKUP(C933,Sheet1!A:B,1,0)</f>
        <v>100000270323</v>
      </c>
    </row>
    <row r="934" spans="3:19">
      <c r="C934" s="16">
        <v>100000270323</v>
      </c>
      <c r="D934">
        <v>1</v>
      </c>
      <c r="F934" t="s">
        <v>321</v>
      </c>
      <c r="H934" t="s">
        <v>586</v>
      </c>
      <c r="L934" s="15">
        <v>2293.33</v>
      </c>
      <c r="M934" s="15">
        <v>-2292.33</v>
      </c>
      <c r="N934">
        <v>1</v>
      </c>
      <c r="O934" t="s">
        <v>361</v>
      </c>
      <c r="P934">
        <v>2102</v>
      </c>
      <c r="Q934">
        <v>5400</v>
      </c>
      <c r="R934">
        <v>12061100</v>
      </c>
      <c r="S934" s="18">
        <f>VLOOKUP(C934,Sheet1!A:B,1,0)</f>
        <v>100000270323</v>
      </c>
    </row>
    <row r="935" spans="3:19">
      <c r="C935" s="16">
        <v>100000270324</v>
      </c>
      <c r="D935">
        <v>0</v>
      </c>
      <c r="F935" t="s">
        <v>321</v>
      </c>
      <c r="H935" t="s">
        <v>586</v>
      </c>
      <c r="L935" s="15">
        <v>6306.67</v>
      </c>
      <c r="M935" s="15">
        <v>-4046.06</v>
      </c>
      <c r="N935" s="15">
        <v>2260.61</v>
      </c>
      <c r="O935" t="s">
        <v>361</v>
      </c>
      <c r="P935">
        <v>2102</v>
      </c>
      <c r="Q935">
        <v>5400</v>
      </c>
      <c r="R935">
        <v>12061100</v>
      </c>
      <c r="S935" s="18">
        <f>VLOOKUP(C935,Sheet1!A:B,1,0)</f>
        <v>100000270324</v>
      </c>
    </row>
    <row r="936" spans="3:19">
      <c r="C936" s="16">
        <v>100000270324</v>
      </c>
      <c r="D936">
        <v>1</v>
      </c>
      <c r="F936" t="s">
        <v>321</v>
      </c>
      <c r="H936" t="s">
        <v>586</v>
      </c>
      <c r="L936" s="15">
        <v>2293.33</v>
      </c>
      <c r="M936" s="15">
        <v>-2292.33</v>
      </c>
      <c r="N936">
        <v>1</v>
      </c>
      <c r="O936" t="s">
        <v>361</v>
      </c>
      <c r="P936">
        <v>2102</v>
      </c>
      <c r="Q936">
        <v>5400</v>
      </c>
      <c r="R936">
        <v>12061100</v>
      </c>
      <c r="S936" s="18">
        <f>VLOOKUP(C936,Sheet1!A:B,1,0)</f>
        <v>100000270324</v>
      </c>
    </row>
    <row r="937" spans="3:19">
      <c r="C937" s="16">
        <v>100000270325</v>
      </c>
      <c r="D937">
        <v>0</v>
      </c>
      <c r="F937" t="s">
        <v>323</v>
      </c>
      <c r="H937" t="s">
        <v>587</v>
      </c>
      <c r="L937" s="15">
        <v>218386.67</v>
      </c>
      <c r="M937" s="15">
        <v>-139508.20000000001</v>
      </c>
      <c r="N937" s="15">
        <v>78878.47</v>
      </c>
      <c r="O937" t="s">
        <v>361</v>
      </c>
      <c r="P937">
        <v>2102</v>
      </c>
      <c r="Q937">
        <v>5400</v>
      </c>
      <c r="R937">
        <v>12061100</v>
      </c>
      <c r="S937" s="18">
        <f>VLOOKUP(C937,Sheet1!A:B,1,0)</f>
        <v>100000270325</v>
      </c>
    </row>
    <row r="938" spans="3:19">
      <c r="C938" s="16">
        <v>100000270325</v>
      </c>
      <c r="D938">
        <v>1</v>
      </c>
      <c r="F938" t="s">
        <v>323</v>
      </c>
      <c r="H938" t="s">
        <v>587</v>
      </c>
      <c r="L938" s="15">
        <v>79413.33</v>
      </c>
      <c r="M938" s="15">
        <v>-79412.33</v>
      </c>
      <c r="N938">
        <v>1</v>
      </c>
      <c r="O938" t="s">
        <v>361</v>
      </c>
      <c r="P938">
        <v>2102</v>
      </c>
      <c r="Q938">
        <v>5400</v>
      </c>
      <c r="R938">
        <v>12061100</v>
      </c>
      <c r="S938" s="18">
        <f>VLOOKUP(C938,Sheet1!A:B,1,0)</f>
        <v>100000270325</v>
      </c>
    </row>
    <row r="939" spans="3:19">
      <c r="C939" s="16">
        <v>100000270326</v>
      </c>
      <c r="D939">
        <v>0</v>
      </c>
      <c r="F939" t="s">
        <v>321</v>
      </c>
      <c r="H939" t="s">
        <v>587</v>
      </c>
      <c r="L939" s="15">
        <v>17500</v>
      </c>
      <c r="M939" s="15">
        <v>-11227.17</v>
      </c>
      <c r="N939" s="15">
        <v>6272.83</v>
      </c>
      <c r="O939" t="s">
        <v>361</v>
      </c>
      <c r="P939">
        <v>2102</v>
      </c>
      <c r="Q939">
        <v>5400</v>
      </c>
      <c r="R939">
        <v>12061100</v>
      </c>
      <c r="S939" s="18">
        <f>VLOOKUP(C939,Sheet1!A:B,1,0)</f>
        <v>100000270326</v>
      </c>
    </row>
    <row r="940" spans="3:19">
      <c r="C940" s="16">
        <v>100000270327</v>
      </c>
      <c r="D940">
        <v>0</v>
      </c>
      <c r="F940" t="s">
        <v>321</v>
      </c>
      <c r="H940" t="s">
        <v>587</v>
      </c>
      <c r="L940" s="15">
        <v>12833.33</v>
      </c>
      <c r="M940" s="15">
        <v>-8233.26</v>
      </c>
      <c r="N940" s="15">
        <v>4600.07</v>
      </c>
      <c r="O940" t="s">
        <v>361</v>
      </c>
      <c r="P940">
        <v>2102</v>
      </c>
      <c r="Q940">
        <v>5400</v>
      </c>
      <c r="R940">
        <v>12061100</v>
      </c>
      <c r="S940" s="18">
        <f>VLOOKUP(C940,Sheet1!A:B,1,0)</f>
        <v>100000270327</v>
      </c>
    </row>
    <row r="941" spans="3:19">
      <c r="C941" s="16">
        <v>100000270327</v>
      </c>
      <c r="D941">
        <v>1</v>
      </c>
      <c r="F941" t="s">
        <v>321</v>
      </c>
      <c r="H941" t="s">
        <v>587</v>
      </c>
      <c r="L941" s="15">
        <v>4666.67</v>
      </c>
      <c r="M941" s="15">
        <v>-4665.67</v>
      </c>
      <c r="N941">
        <v>1</v>
      </c>
      <c r="O941" t="s">
        <v>361</v>
      </c>
      <c r="P941">
        <v>2102</v>
      </c>
      <c r="Q941">
        <v>5400</v>
      </c>
      <c r="R941">
        <v>12061100</v>
      </c>
      <c r="S941" s="18">
        <f>VLOOKUP(C941,Sheet1!A:B,1,0)</f>
        <v>100000270327</v>
      </c>
    </row>
    <row r="942" spans="3:19">
      <c r="C942" s="16">
        <v>100000270328</v>
      </c>
      <c r="D942">
        <v>0</v>
      </c>
      <c r="F942" t="s">
        <v>321</v>
      </c>
      <c r="H942" t="s">
        <v>588</v>
      </c>
      <c r="L942" s="15">
        <v>3886.67</v>
      </c>
      <c r="M942" s="15">
        <v>-2493.5100000000002</v>
      </c>
      <c r="N942" s="15">
        <v>1393.16</v>
      </c>
      <c r="O942" t="s">
        <v>361</v>
      </c>
      <c r="P942">
        <v>2102</v>
      </c>
      <c r="Q942">
        <v>5400</v>
      </c>
      <c r="R942">
        <v>12061100</v>
      </c>
      <c r="S942" s="18">
        <f>VLOOKUP(C942,Sheet1!A:B,1,0)</f>
        <v>100000270328</v>
      </c>
    </row>
    <row r="943" spans="3:19">
      <c r="C943" s="16">
        <v>100000270328</v>
      </c>
      <c r="D943">
        <v>1</v>
      </c>
      <c r="F943" t="s">
        <v>321</v>
      </c>
      <c r="H943" t="s">
        <v>588</v>
      </c>
      <c r="L943" s="15">
        <v>1413.33</v>
      </c>
      <c r="M943">
        <v>-906.73</v>
      </c>
      <c r="N943">
        <v>506.6</v>
      </c>
      <c r="O943" t="s">
        <v>361</v>
      </c>
      <c r="P943">
        <v>2102</v>
      </c>
      <c r="Q943">
        <v>5400</v>
      </c>
      <c r="R943">
        <v>12061100</v>
      </c>
      <c r="S943" s="18">
        <f>VLOOKUP(C943,Sheet1!A:B,1,0)</f>
        <v>100000270328</v>
      </c>
    </row>
    <row r="944" spans="3:19">
      <c r="C944" s="16">
        <v>100000270329</v>
      </c>
      <c r="D944">
        <v>0</v>
      </c>
      <c r="F944" t="s">
        <v>321</v>
      </c>
      <c r="H944" t="s">
        <v>589</v>
      </c>
      <c r="L944" s="15">
        <v>239873.33</v>
      </c>
      <c r="M944" s="15">
        <v>-153891.34</v>
      </c>
      <c r="N944" s="15">
        <v>85981.99</v>
      </c>
      <c r="O944" t="s">
        <v>361</v>
      </c>
      <c r="P944">
        <v>2102</v>
      </c>
      <c r="Q944">
        <v>5400</v>
      </c>
      <c r="R944">
        <v>12061100</v>
      </c>
      <c r="S944" s="18">
        <f>VLOOKUP(C944,Sheet1!A:B,1,0)</f>
        <v>100000270329</v>
      </c>
    </row>
    <row r="945" spans="3:19">
      <c r="C945" s="16">
        <v>100000270329</v>
      </c>
      <c r="D945">
        <v>1</v>
      </c>
      <c r="F945" t="s">
        <v>321</v>
      </c>
      <c r="H945" t="s">
        <v>590</v>
      </c>
      <c r="L945" s="15">
        <v>87226.67</v>
      </c>
      <c r="M945" s="15">
        <v>-87225.67</v>
      </c>
      <c r="N945">
        <v>1</v>
      </c>
      <c r="O945" t="s">
        <v>361</v>
      </c>
      <c r="P945">
        <v>2102</v>
      </c>
      <c r="Q945">
        <v>5400</v>
      </c>
      <c r="R945">
        <v>12061100</v>
      </c>
      <c r="S945" s="18">
        <f>VLOOKUP(C945,Sheet1!A:B,1,0)</f>
        <v>100000270329</v>
      </c>
    </row>
    <row r="946" spans="3:19">
      <c r="C946" s="16">
        <v>100000270330</v>
      </c>
      <c r="D946">
        <v>0</v>
      </c>
      <c r="F946" t="s">
        <v>321</v>
      </c>
      <c r="H946" t="s">
        <v>591</v>
      </c>
      <c r="L946" s="15">
        <v>4033.33</v>
      </c>
      <c r="M946" s="15">
        <v>-2587.59</v>
      </c>
      <c r="N946" s="15">
        <v>1445.74</v>
      </c>
      <c r="O946" t="s">
        <v>361</v>
      </c>
      <c r="P946">
        <v>2102</v>
      </c>
      <c r="Q946">
        <v>5400</v>
      </c>
      <c r="R946">
        <v>12061100</v>
      </c>
      <c r="S946" s="18">
        <f>VLOOKUP(C946,Sheet1!A:B,1,0)</f>
        <v>100000270330</v>
      </c>
    </row>
    <row r="947" spans="3:19">
      <c r="C947" s="16">
        <v>100000270330</v>
      </c>
      <c r="D947">
        <v>1</v>
      </c>
      <c r="F947" t="s">
        <v>321</v>
      </c>
      <c r="H947" t="s">
        <v>591</v>
      </c>
      <c r="L947" s="15">
        <v>1466.67</v>
      </c>
      <c r="M947" s="15">
        <v>-1465.67</v>
      </c>
      <c r="N947">
        <v>1</v>
      </c>
      <c r="O947" t="s">
        <v>361</v>
      </c>
      <c r="P947">
        <v>2102</v>
      </c>
      <c r="Q947">
        <v>5400</v>
      </c>
      <c r="R947">
        <v>12061100</v>
      </c>
      <c r="S947" s="18">
        <f>VLOOKUP(C947,Sheet1!A:B,1,0)</f>
        <v>100000270330</v>
      </c>
    </row>
    <row r="948" spans="3:19">
      <c r="C948" s="16">
        <v>100000270331</v>
      </c>
      <c r="D948">
        <v>0</v>
      </c>
      <c r="F948" t="s">
        <v>324</v>
      </c>
      <c r="H948" t="s">
        <v>592</v>
      </c>
      <c r="L948" s="15">
        <v>6966.67</v>
      </c>
      <c r="M948" s="15">
        <v>-4463.12</v>
      </c>
      <c r="N948" s="15">
        <v>2503.5500000000002</v>
      </c>
      <c r="O948" t="s">
        <v>361</v>
      </c>
      <c r="P948">
        <v>2102</v>
      </c>
      <c r="Q948">
        <v>5400</v>
      </c>
      <c r="R948">
        <v>12061100</v>
      </c>
      <c r="S948" s="18">
        <f>VLOOKUP(C948,Sheet1!A:B,1,0)</f>
        <v>100000270331</v>
      </c>
    </row>
    <row r="949" spans="3:19">
      <c r="C949" s="16">
        <v>100000270331</v>
      </c>
      <c r="D949">
        <v>1</v>
      </c>
      <c r="F949" t="s">
        <v>324</v>
      </c>
      <c r="H949" t="s">
        <v>592</v>
      </c>
      <c r="L949" s="15">
        <v>2533.33</v>
      </c>
      <c r="M949" s="15">
        <v>-2532.33</v>
      </c>
      <c r="N949">
        <v>1</v>
      </c>
      <c r="O949" t="s">
        <v>361</v>
      </c>
      <c r="P949">
        <v>2102</v>
      </c>
      <c r="Q949">
        <v>5400</v>
      </c>
      <c r="R949">
        <v>12061100</v>
      </c>
      <c r="S949" s="18">
        <f>VLOOKUP(C949,Sheet1!A:B,1,0)</f>
        <v>100000270331</v>
      </c>
    </row>
    <row r="950" spans="3:19">
      <c r="C950" s="16">
        <v>100000270332</v>
      </c>
      <c r="D950">
        <v>0</v>
      </c>
      <c r="F950" t="s">
        <v>324</v>
      </c>
      <c r="H950" t="s">
        <v>592</v>
      </c>
      <c r="L950" s="15">
        <v>6966.67</v>
      </c>
      <c r="M950" s="15">
        <v>-4463.12</v>
      </c>
      <c r="N950" s="15">
        <v>2503.5500000000002</v>
      </c>
      <c r="O950" t="s">
        <v>361</v>
      </c>
      <c r="P950">
        <v>2102</v>
      </c>
      <c r="Q950">
        <v>5400</v>
      </c>
      <c r="R950">
        <v>12061100</v>
      </c>
      <c r="S950" s="18">
        <f>VLOOKUP(C950,Sheet1!A:B,1,0)</f>
        <v>100000270332</v>
      </c>
    </row>
    <row r="951" spans="3:19">
      <c r="C951" s="16">
        <v>100000270332</v>
      </c>
      <c r="D951">
        <v>1</v>
      </c>
      <c r="F951" t="s">
        <v>324</v>
      </c>
      <c r="H951" t="s">
        <v>592</v>
      </c>
      <c r="L951" s="15">
        <v>2533.33</v>
      </c>
      <c r="M951" s="15">
        <v>-2532.33</v>
      </c>
      <c r="N951">
        <v>1</v>
      </c>
      <c r="O951" t="s">
        <v>361</v>
      </c>
      <c r="P951">
        <v>2102</v>
      </c>
      <c r="Q951">
        <v>5400</v>
      </c>
      <c r="R951">
        <v>12061100</v>
      </c>
      <c r="S951" s="18">
        <f>VLOOKUP(C951,Sheet1!A:B,1,0)</f>
        <v>100000270332</v>
      </c>
    </row>
    <row r="952" spans="3:19">
      <c r="C952" s="16">
        <v>100000270333</v>
      </c>
      <c r="D952">
        <v>0</v>
      </c>
      <c r="F952" t="s">
        <v>324</v>
      </c>
      <c r="H952" t="s">
        <v>592</v>
      </c>
      <c r="L952" s="15">
        <v>6966.67</v>
      </c>
      <c r="M952" s="15">
        <v>-4463.12</v>
      </c>
      <c r="N952" s="15">
        <v>2503.5500000000002</v>
      </c>
      <c r="O952" t="s">
        <v>361</v>
      </c>
      <c r="P952">
        <v>2102</v>
      </c>
      <c r="Q952">
        <v>5400</v>
      </c>
      <c r="R952">
        <v>12061100</v>
      </c>
      <c r="S952" s="18">
        <f>VLOOKUP(C952,Sheet1!A:B,1,0)</f>
        <v>100000270333</v>
      </c>
    </row>
    <row r="953" spans="3:19">
      <c r="C953" s="16">
        <v>100000270333</v>
      </c>
      <c r="D953">
        <v>1</v>
      </c>
      <c r="F953" t="s">
        <v>324</v>
      </c>
      <c r="H953" t="s">
        <v>592</v>
      </c>
      <c r="L953" s="15">
        <v>2533.33</v>
      </c>
      <c r="M953" s="15">
        <v>-2532.33</v>
      </c>
      <c r="N953">
        <v>1</v>
      </c>
      <c r="O953" t="s">
        <v>361</v>
      </c>
      <c r="P953">
        <v>2102</v>
      </c>
      <c r="Q953">
        <v>5400</v>
      </c>
      <c r="R953">
        <v>12061100</v>
      </c>
      <c r="S953" s="18">
        <f>VLOOKUP(C953,Sheet1!A:B,1,0)</f>
        <v>100000270333</v>
      </c>
    </row>
    <row r="954" spans="3:19">
      <c r="C954" s="16">
        <v>100000270334</v>
      </c>
      <c r="D954">
        <v>0</v>
      </c>
      <c r="F954" t="s">
        <v>324</v>
      </c>
      <c r="H954" t="s">
        <v>592</v>
      </c>
      <c r="L954" s="15">
        <v>9500</v>
      </c>
      <c r="M954" s="15">
        <v>-6086.08</v>
      </c>
      <c r="N954" s="15">
        <v>3413.92</v>
      </c>
      <c r="O954" t="s">
        <v>361</v>
      </c>
      <c r="P954">
        <v>2102</v>
      </c>
      <c r="Q954">
        <v>5400</v>
      </c>
      <c r="R954">
        <v>12061100</v>
      </c>
      <c r="S954" s="18">
        <f>VLOOKUP(C954,Sheet1!A:B,1,0)</f>
        <v>100000270334</v>
      </c>
    </row>
    <row r="955" spans="3:19">
      <c r="C955" s="16">
        <v>100000270335</v>
      </c>
      <c r="D955">
        <v>0</v>
      </c>
      <c r="F955" t="s">
        <v>324</v>
      </c>
      <c r="H955" t="s">
        <v>593</v>
      </c>
      <c r="L955" s="15">
        <v>19462.669999999998</v>
      </c>
      <c r="M955" s="15">
        <v>-12468.55</v>
      </c>
      <c r="N955" s="15">
        <v>6994.12</v>
      </c>
      <c r="O955" t="s">
        <v>361</v>
      </c>
      <c r="P955">
        <v>2102</v>
      </c>
      <c r="Q955">
        <v>5400</v>
      </c>
      <c r="R955">
        <v>12061100</v>
      </c>
      <c r="S955" s="18">
        <f>VLOOKUP(C955,Sheet1!A:B,1,0)</f>
        <v>100000270335</v>
      </c>
    </row>
    <row r="956" spans="3:19">
      <c r="C956" s="16">
        <v>100000270335</v>
      </c>
      <c r="D956">
        <v>1</v>
      </c>
      <c r="F956" t="s">
        <v>324</v>
      </c>
      <c r="H956" t="s">
        <v>593</v>
      </c>
      <c r="L956" s="15">
        <v>7077.33</v>
      </c>
      <c r="M956" s="15">
        <v>-7076.33</v>
      </c>
      <c r="N956">
        <v>1</v>
      </c>
      <c r="O956" t="s">
        <v>361</v>
      </c>
      <c r="P956">
        <v>2102</v>
      </c>
      <c r="Q956">
        <v>5400</v>
      </c>
      <c r="R956">
        <v>12061100</v>
      </c>
      <c r="S956" s="18">
        <f>VLOOKUP(C956,Sheet1!A:B,1,0)</f>
        <v>100000270335</v>
      </c>
    </row>
    <row r="957" spans="3:19">
      <c r="C957" s="16">
        <v>100000270342</v>
      </c>
      <c r="D957">
        <v>0</v>
      </c>
      <c r="F957" t="s">
        <v>324</v>
      </c>
      <c r="H957" t="s">
        <v>594</v>
      </c>
      <c r="L957" s="15">
        <v>8213.33</v>
      </c>
      <c r="M957" s="15">
        <v>-3157.07</v>
      </c>
      <c r="N957" s="15">
        <v>5056.26</v>
      </c>
      <c r="O957" t="s">
        <v>361</v>
      </c>
      <c r="P957">
        <v>2102</v>
      </c>
      <c r="Q957">
        <v>5400</v>
      </c>
      <c r="R957">
        <v>12061100</v>
      </c>
      <c r="S957" s="18">
        <f>VLOOKUP(C957,Sheet1!A:B,1,0)</f>
        <v>100000270342</v>
      </c>
    </row>
    <row r="958" spans="3:19">
      <c r="C958" s="16">
        <v>100000270342</v>
      </c>
      <c r="D958">
        <v>1</v>
      </c>
      <c r="F958" t="s">
        <v>324</v>
      </c>
      <c r="H958" t="s">
        <v>594</v>
      </c>
      <c r="L958" s="15">
        <v>2986.67</v>
      </c>
      <c r="M958" s="15">
        <v>-2985.67</v>
      </c>
      <c r="N958">
        <v>1</v>
      </c>
      <c r="O958" t="s">
        <v>361</v>
      </c>
      <c r="P958">
        <v>2102</v>
      </c>
      <c r="Q958">
        <v>5400</v>
      </c>
      <c r="R958">
        <v>12061100</v>
      </c>
      <c r="S958" s="18">
        <f>VLOOKUP(C958,Sheet1!A:B,1,0)</f>
        <v>100000270342</v>
      </c>
    </row>
    <row r="959" spans="3:19">
      <c r="C959" s="16">
        <v>100000270343</v>
      </c>
      <c r="D959">
        <v>0</v>
      </c>
      <c r="F959" t="s">
        <v>324</v>
      </c>
      <c r="H959" t="s">
        <v>595</v>
      </c>
      <c r="L959" s="15">
        <v>8360</v>
      </c>
      <c r="M959" s="15">
        <v>-5355.75</v>
      </c>
      <c r="N959" s="15">
        <v>3004.25</v>
      </c>
      <c r="O959" t="s">
        <v>361</v>
      </c>
      <c r="P959">
        <v>2102</v>
      </c>
      <c r="Q959">
        <v>5400</v>
      </c>
      <c r="R959">
        <v>12061100</v>
      </c>
      <c r="S959" s="18">
        <f>VLOOKUP(C959,Sheet1!A:B,1,0)</f>
        <v>100000270343</v>
      </c>
    </row>
    <row r="960" spans="3:19">
      <c r="C960" s="16">
        <v>100000270343</v>
      </c>
      <c r="D960">
        <v>1</v>
      </c>
      <c r="F960" t="s">
        <v>324</v>
      </c>
      <c r="H960" t="s">
        <v>595</v>
      </c>
      <c r="L960" s="15">
        <v>3040</v>
      </c>
      <c r="M960" s="15">
        <v>-3039</v>
      </c>
      <c r="N960">
        <v>1</v>
      </c>
      <c r="O960" t="s">
        <v>361</v>
      </c>
      <c r="P960">
        <v>2102</v>
      </c>
      <c r="Q960">
        <v>5400</v>
      </c>
      <c r="R960">
        <v>12061100</v>
      </c>
      <c r="S960" s="18">
        <f>VLOOKUP(C960,Sheet1!A:B,1,0)</f>
        <v>100000270343</v>
      </c>
    </row>
    <row r="961" spans="3:19">
      <c r="C961" s="16">
        <v>100000270345</v>
      </c>
      <c r="D961">
        <v>0</v>
      </c>
      <c r="F961" t="s">
        <v>324</v>
      </c>
      <c r="H961" t="s">
        <v>596</v>
      </c>
      <c r="L961" s="15">
        <v>8360</v>
      </c>
      <c r="M961" s="15">
        <v>-5355.75</v>
      </c>
      <c r="N961" s="15">
        <v>3004.25</v>
      </c>
      <c r="O961" t="s">
        <v>361</v>
      </c>
      <c r="P961">
        <v>2102</v>
      </c>
      <c r="Q961">
        <v>5400</v>
      </c>
      <c r="R961">
        <v>12061100</v>
      </c>
      <c r="S961" s="18">
        <f>VLOOKUP(C961,Sheet1!A:B,1,0)</f>
        <v>100000270345</v>
      </c>
    </row>
    <row r="962" spans="3:19">
      <c r="C962" s="16">
        <v>100000270345</v>
      </c>
      <c r="D962">
        <v>1</v>
      </c>
      <c r="F962" t="s">
        <v>324</v>
      </c>
      <c r="H962" t="s">
        <v>596</v>
      </c>
      <c r="L962" s="15">
        <v>3040</v>
      </c>
      <c r="M962" s="15">
        <v>-3039</v>
      </c>
      <c r="N962">
        <v>1</v>
      </c>
      <c r="O962" t="s">
        <v>361</v>
      </c>
      <c r="P962">
        <v>2102</v>
      </c>
      <c r="Q962">
        <v>5400</v>
      </c>
      <c r="R962">
        <v>12061100</v>
      </c>
      <c r="S962" s="18">
        <f>VLOOKUP(C962,Sheet1!A:B,1,0)</f>
        <v>100000270345</v>
      </c>
    </row>
    <row r="963" spans="3:19">
      <c r="C963" s="16">
        <v>100000270346</v>
      </c>
      <c r="D963">
        <v>0</v>
      </c>
      <c r="F963" t="s">
        <v>324</v>
      </c>
      <c r="H963" t="s">
        <v>596</v>
      </c>
      <c r="L963" s="15">
        <v>8360</v>
      </c>
      <c r="M963" s="15">
        <v>-5355.75</v>
      </c>
      <c r="N963" s="15">
        <v>3004.25</v>
      </c>
      <c r="O963" t="s">
        <v>361</v>
      </c>
      <c r="P963">
        <v>2102</v>
      </c>
      <c r="Q963">
        <v>5400</v>
      </c>
      <c r="R963">
        <v>12061100</v>
      </c>
      <c r="S963" s="18">
        <f>VLOOKUP(C963,Sheet1!A:B,1,0)</f>
        <v>100000270346</v>
      </c>
    </row>
    <row r="964" spans="3:19">
      <c r="C964" s="16">
        <v>100000270346</v>
      </c>
      <c r="D964">
        <v>1</v>
      </c>
      <c r="F964" t="s">
        <v>324</v>
      </c>
      <c r="H964" t="s">
        <v>596</v>
      </c>
      <c r="L964" s="15">
        <v>3040</v>
      </c>
      <c r="M964" s="15">
        <v>-3039</v>
      </c>
      <c r="N964">
        <v>1</v>
      </c>
      <c r="O964" t="s">
        <v>361</v>
      </c>
      <c r="P964">
        <v>2102</v>
      </c>
      <c r="Q964">
        <v>5400</v>
      </c>
      <c r="R964">
        <v>12061100</v>
      </c>
      <c r="S964" s="18">
        <f>VLOOKUP(C964,Sheet1!A:B,1,0)</f>
        <v>100000270346</v>
      </c>
    </row>
    <row r="965" spans="3:19">
      <c r="C965" s="16">
        <v>100000270360</v>
      </c>
      <c r="D965">
        <v>0</v>
      </c>
      <c r="F965" t="s">
        <v>324</v>
      </c>
      <c r="H965" t="s">
        <v>597</v>
      </c>
      <c r="L965" s="15">
        <v>8360</v>
      </c>
      <c r="M965" s="15">
        <v>-5355.75</v>
      </c>
      <c r="N965" s="15">
        <v>3004.25</v>
      </c>
      <c r="O965" t="s">
        <v>361</v>
      </c>
      <c r="P965">
        <v>2102</v>
      </c>
      <c r="Q965">
        <v>5400</v>
      </c>
      <c r="R965">
        <v>12061100</v>
      </c>
      <c r="S965" s="18">
        <f>VLOOKUP(C965,Sheet1!A:B,1,0)</f>
        <v>100000270360</v>
      </c>
    </row>
    <row r="966" spans="3:19">
      <c r="C966" s="16">
        <v>100000270360</v>
      </c>
      <c r="D966">
        <v>1</v>
      </c>
      <c r="F966" t="s">
        <v>324</v>
      </c>
      <c r="H966" t="s">
        <v>597</v>
      </c>
      <c r="L966" s="15">
        <v>3040</v>
      </c>
      <c r="M966" s="15">
        <v>-3039</v>
      </c>
      <c r="N966">
        <v>1</v>
      </c>
      <c r="O966" t="s">
        <v>361</v>
      </c>
      <c r="P966">
        <v>2102</v>
      </c>
      <c r="Q966">
        <v>5400</v>
      </c>
      <c r="R966">
        <v>12061100</v>
      </c>
      <c r="S966" s="18">
        <f>VLOOKUP(C966,Sheet1!A:B,1,0)</f>
        <v>100000270360</v>
      </c>
    </row>
    <row r="967" spans="3:19">
      <c r="C967" s="16">
        <v>100000270362</v>
      </c>
      <c r="D967">
        <v>0</v>
      </c>
      <c r="F967" t="s">
        <v>324</v>
      </c>
      <c r="H967" t="s">
        <v>598</v>
      </c>
      <c r="L967" s="15">
        <v>8580</v>
      </c>
      <c r="M967" s="15">
        <v>-5496.68</v>
      </c>
      <c r="N967" s="15">
        <v>3083.32</v>
      </c>
      <c r="O967" t="s">
        <v>361</v>
      </c>
      <c r="P967">
        <v>2102</v>
      </c>
      <c r="Q967">
        <v>5400</v>
      </c>
      <c r="R967">
        <v>12061100</v>
      </c>
      <c r="S967" s="18">
        <f>VLOOKUP(C967,Sheet1!A:B,1,0)</f>
        <v>100000270362</v>
      </c>
    </row>
    <row r="968" spans="3:19">
      <c r="C968" s="16">
        <v>100000270362</v>
      </c>
      <c r="D968">
        <v>1</v>
      </c>
      <c r="F968" t="s">
        <v>324</v>
      </c>
      <c r="H968" t="s">
        <v>598</v>
      </c>
      <c r="L968" s="15">
        <v>3120</v>
      </c>
      <c r="M968" s="15">
        <v>-3119</v>
      </c>
      <c r="N968">
        <v>1</v>
      </c>
      <c r="O968" t="s">
        <v>361</v>
      </c>
      <c r="P968">
        <v>2102</v>
      </c>
      <c r="Q968">
        <v>5400</v>
      </c>
      <c r="R968">
        <v>12061100</v>
      </c>
      <c r="S968" s="18">
        <f>VLOOKUP(C968,Sheet1!A:B,1,0)</f>
        <v>100000270362</v>
      </c>
    </row>
    <row r="969" spans="3:19">
      <c r="C969" s="16">
        <v>100000270363</v>
      </c>
      <c r="D969">
        <v>0</v>
      </c>
      <c r="F969" t="s">
        <v>324</v>
      </c>
      <c r="H969" t="s">
        <v>599</v>
      </c>
      <c r="L969" s="15">
        <v>8580</v>
      </c>
      <c r="M969" s="15">
        <v>-5496.68</v>
      </c>
      <c r="N969" s="15">
        <v>3083.32</v>
      </c>
      <c r="O969" t="s">
        <v>361</v>
      </c>
      <c r="P969">
        <v>2102</v>
      </c>
      <c r="Q969">
        <v>5400</v>
      </c>
      <c r="R969">
        <v>12061100</v>
      </c>
      <c r="S969" s="18">
        <f>VLOOKUP(C969,Sheet1!A:B,1,0)</f>
        <v>100000270363</v>
      </c>
    </row>
    <row r="970" spans="3:19">
      <c r="C970" s="16">
        <v>100000270363</v>
      </c>
      <c r="D970">
        <v>1</v>
      </c>
      <c r="F970" t="s">
        <v>324</v>
      </c>
      <c r="H970" t="s">
        <v>599</v>
      </c>
      <c r="L970" s="15">
        <v>3120</v>
      </c>
      <c r="M970" s="15">
        <v>-3119</v>
      </c>
      <c r="N970">
        <v>1</v>
      </c>
      <c r="O970" t="s">
        <v>361</v>
      </c>
      <c r="P970">
        <v>2102</v>
      </c>
      <c r="Q970">
        <v>5400</v>
      </c>
      <c r="R970">
        <v>12061100</v>
      </c>
      <c r="S970" s="18">
        <f>VLOOKUP(C970,Sheet1!A:B,1,0)</f>
        <v>100000270363</v>
      </c>
    </row>
    <row r="971" spans="3:19">
      <c r="C971" s="16">
        <v>100000270364</v>
      </c>
      <c r="D971">
        <v>0</v>
      </c>
      <c r="F971" t="s">
        <v>324</v>
      </c>
      <c r="H971" t="s">
        <v>600</v>
      </c>
      <c r="L971" s="15">
        <v>17820</v>
      </c>
      <c r="M971" s="15">
        <v>-11416.19</v>
      </c>
      <c r="N971" s="15">
        <v>6403.81</v>
      </c>
      <c r="O971" t="s">
        <v>361</v>
      </c>
      <c r="P971">
        <v>2102</v>
      </c>
      <c r="Q971">
        <v>5400</v>
      </c>
      <c r="R971">
        <v>12061100</v>
      </c>
      <c r="S971" s="18">
        <f>VLOOKUP(C971,Sheet1!A:B,1,0)</f>
        <v>100000270364</v>
      </c>
    </row>
    <row r="972" spans="3:19">
      <c r="C972" s="16">
        <v>100000270364</v>
      </c>
      <c r="D972">
        <v>1</v>
      </c>
      <c r="F972" t="s">
        <v>324</v>
      </c>
      <c r="H972" t="s">
        <v>600</v>
      </c>
      <c r="L972" s="15">
        <v>6480</v>
      </c>
      <c r="M972" s="15">
        <v>-6479</v>
      </c>
      <c r="N972">
        <v>1</v>
      </c>
      <c r="O972" t="s">
        <v>361</v>
      </c>
      <c r="P972">
        <v>2102</v>
      </c>
      <c r="Q972">
        <v>5400</v>
      </c>
      <c r="R972">
        <v>12061100</v>
      </c>
      <c r="S972" s="18">
        <f>VLOOKUP(C972,Sheet1!A:B,1,0)</f>
        <v>100000270364</v>
      </c>
    </row>
    <row r="973" spans="3:19">
      <c r="C973" s="16">
        <v>100000270365</v>
      </c>
      <c r="D973">
        <v>0</v>
      </c>
      <c r="F973" t="s">
        <v>324</v>
      </c>
      <c r="H973" t="s">
        <v>600</v>
      </c>
      <c r="L973" s="15">
        <v>17820</v>
      </c>
      <c r="M973" s="15">
        <v>-11416.19</v>
      </c>
      <c r="N973" s="15">
        <v>6403.81</v>
      </c>
      <c r="O973" t="s">
        <v>361</v>
      </c>
      <c r="P973">
        <v>2102</v>
      </c>
      <c r="Q973">
        <v>5400</v>
      </c>
      <c r="R973">
        <v>12061100</v>
      </c>
      <c r="S973" s="18">
        <f>VLOOKUP(C973,Sheet1!A:B,1,0)</f>
        <v>100000270365</v>
      </c>
    </row>
    <row r="974" spans="3:19">
      <c r="C974" s="16">
        <v>100000270365</v>
      </c>
      <c r="D974">
        <v>1</v>
      </c>
      <c r="F974" t="s">
        <v>324</v>
      </c>
      <c r="H974" t="s">
        <v>600</v>
      </c>
      <c r="L974" s="15">
        <v>6480</v>
      </c>
      <c r="M974" s="15">
        <v>-6479</v>
      </c>
      <c r="N974">
        <v>1</v>
      </c>
      <c r="O974" t="s">
        <v>361</v>
      </c>
      <c r="P974">
        <v>2102</v>
      </c>
      <c r="Q974">
        <v>5400</v>
      </c>
      <c r="R974">
        <v>12061100</v>
      </c>
      <c r="S974" s="18">
        <f>VLOOKUP(C974,Sheet1!A:B,1,0)</f>
        <v>100000270365</v>
      </c>
    </row>
    <row r="975" spans="3:19">
      <c r="C975" s="16">
        <v>100000270367</v>
      </c>
      <c r="D975">
        <v>0</v>
      </c>
      <c r="F975" t="s">
        <v>324</v>
      </c>
      <c r="H975" t="s">
        <v>601</v>
      </c>
      <c r="L975" s="15">
        <v>8873.33</v>
      </c>
      <c r="M975" s="15">
        <v>-8872.33</v>
      </c>
      <c r="N975">
        <v>1</v>
      </c>
      <c r="O975" t="s">
        <v>361</v>
      </c>
      <c r="P975">
        <v>2102</v>
      </c>
      <c r="Q975">
        <v>5400</v>
      </c>
      <c r="R975">
        <v>12061100</v>
      </c>
      <c r="S975" s="18">
        <f>VLOOKUP(C975,Sheet1!A:B,1,0)</f>
        <v>100000270367</v>
      </c>
    </row>
    <row r="976" spans="3:19">
      <c r="C976" s="16">
        <v>100000270367</v>
      </c>
      <c r="D976">
        <v>1</v>
      </c>
      <c r="F976" t="s">
        <v>324</v>
      </c>
      <c r="H976" t="s">
        <v>601</v>
      </c>
      <c r="L976" s="15">
        <v>3226.67</v>
      </c>
      <c r="M976" s="15">
        <v>-3225.67</v>
      </c>
      <c r="N976">
        <v>1</v>
      </c>
      <c r="O976" t="s">
        <v>361</v>
      </c>
      <c r="P976">
        <v>2102</v>
      </c>
      <c r="Q976">
        <v>5400</v>
      </c>
      <c r="R976">
        <v>12061100</v>
      </c>
      <c r="S976" s="18">
        <f>VLOOKUP(C976,Sheet1!A:B,1,0)</f>
        <v>100000270367</v>
      </c>
    </row>
    <row r="977" spans="3:19">
      <c r="C977" s="16">
        <v>100000270368</v>
      </c>
      <c r="D977">
        <v>0</v>
      </c>
      <c r="F977" t="s">
        <v>324</v>
      </c>
      <c r="H977" t="s">
        <v>602</v>
      </c>
      <c r="L977" s="15">
        <v>6453.33</v>
      </c>
      <c r="M977" s="15">
        <v>-4134.26</v>
      </c>
      <c r="N977" s="15">
        <v>2319.0700000000002</v>
      </c>
      <c r="O977" t="s">
        <v>361</v>
      </c>
      <c r="P977">
        <v>2102</v>
      </c>
      <c r="Q977">
        <v>5400</v>
      </c>
      <c r="R977">
        <v>12061100</v>
      </c>
      <c r="S977" s="18">
        <f>VLOOKUP(C977,Sheet1!A:B,1,0)</f>
        <v>100000270368</v>
      </c>
    </row>
    <row r="978" spans="3:19">
      <c r="C978" s="16">
        <v>100000270368</v>
      </c>
      <c r="D978">
        <v>1</v>
      </c>
      <c r="F978" t="s">
        <v>324</v>
      </c>
      <c r="H978" t="s">
        <v>602</v>
      </c>
      <c r="L978" s="15">
        <v>2346.67</v>
      </c>
      <c r="M978" s="15">
        <v>-2345.67</v>
      </c>
      <c r="N978">
        <v>1</v>
      </c>
      <c r="O978" t="s">
        <v>361</v>
      </c>
      <c r="P978">
        <v>2102</v>
      </c>
      <c r="Q978">
        <v>5400</v>
      </c>
      <c r="R978">
        <v>12061100</v>
      </c>
      <c r="S978" s="18">
        <f>VLOOKUP(C978,Sheet1!A:B,1,0)</f>
        <v>100000270368</v>
      </c>
    </row>
    <row r="979" spans="3:19">
      <c r="C979" s="16">
        <v>100000270385</v>
      </c>
      <c r="D979">
        <v>0</v>
      </c>
      <c r="F979" t="s">
        <v>324</v>
      </c>
      <c r="H979" t="s">
        <v>603</v>
      </c>
      <c r="L979" s="15">
        <v>6746.67</v>
      </c>
      <c r="M979" s="15">
        <v>-4322.1899999999996</v>
      </c>
      <c r="N979" s="15">
        <v>2424.48</v>
      </c>
      <c r="O979" t="s">
        <v>361</v>
      </c>
      <c r="P979">
        <v>2102</v>
      </c>
      <c r="Q979">
        <v>5400</v>
      </c>
      <c r="R979">
        <v>12061100</v>
      </c>
      <c r="S979" s="18">
        <f>VLOOKUP(C979,Sheet1!A:B,1,0)</f>
        <v>100000270385</v>
      </c>
    </row>
    <row r="980" spans="3:19">
      <c r="C980" s="16">
        <v>100000270385</v>
      </c>
      <c r="D980">
        <v>1</v>
      </c>
      <c r="F980" t="s">
        <v>324</v>
      </c>
      <c r="H980" t="s">
        <v>603</v>
      </c>
      <c r="L980" s="15">
        <v>2453.33</v>
      </c>
      <c r="M980" s="15">
        <v>-1571.7</v>
      </c>
      <c r="N980">
        <v>881.63</v>
      </c>
      <c r="O980" t="s">
        <v>361</v>
      </c>
      <c r="P980">
        <v>2102</v>
      </c>
      <c r="Q980">
        <v>5400</v>
      </c>
      <c r="R980">
        <v>12061100</v>
      </c>
      <c r="S980" s="18">
        <f>VLOOKUP(C980,Sheet1!A:B,1,0)</f>
        <v>100000270385</v>
      </c>
    </row>
    <row r="981" spans="3:19">
      <c r="C981" s="16">
        <v>100000270387</v>
      </c>
      <c r="D981">
        <v>0</v>
      </c>
      <c r="F981" t="s">
        <v>324</v>
      </c>
      <c r="H981" t="s">
        <v>604</v>
      </c>
      <c r="L981">
        <v>0</v>
      </c>
      <c r="M981">
        <v>0</v>
      </c>
      <c r="N981">
        <v>0</v>
      </c>
      <c r="O981" t="s">
        <v>361</v>
      </c>
      <c r="P981">
        <v>2102</v>
      </c>
      <c r="Q981">
        <v>5400</v>
      </c>
      <c r="R981">
        <v>12061100</v>
      </c>
      <c r="S981" s="18" t="e">
        <f>VLOOKUP(C981,Sheet1!A:B,1,0)</f>
        <v>#N/A</v>
      </c>
    </row>
    <row r="982" spans="3:19">
      <c r="C982" s="16">
        <v>100000270387</v>
      </c>
      <c r="D982">
        <v>1</v>
      </c>
      <c r="F982" t="s">
        <v>324</v>
      </c>
      <c r="H982" t="s">
        <v>604</v>
      </c>
      <c r="L982">
        <v>0</v>
      </c>
      <c r="M982">
        <v>0</v>
      </c>
      <c r="N982">
        <v>0</v>
      </c>
      <c r="O982" t="s">
        <v>361</v>
      </c>
      <c r="P982">
        <v>2102</v>
      </c>
      <c r="Q982">
        <v>5400</v>
      </c>
      <c r="R982">
        <v>12061100</v>
      </c>
      <c r="S982" s="18" t="e">
        <f>VLOOKUP(C982,Sheet1!A:B,1,0)</f>
        <v>#N/A</v>
      </c>
    </row>
    <row r="983" spans="3:19">
      <c r="C983" s="16">
        <v>100000270399</v>
      </c>
      <c r="D983">
        <v>0</v>
      </c>
      <c r="F983" t="s">
        <v>324</v>
      </c>
      <c r="H983" t="s">
        <v>605</v>
      </c>
      <c r="L983" s="15">
        <v>8360</v>
      </c>
      <c r="M983" s="15">
        <v>-5355.75</v>
      </c>
      <c r="N983" s="15">
        <v>3004.25</v>
      </c>
      <c r="O983" t="s">
        <v>361</v>
      </c>
      <c r="P983">
        <v>2102</v>
      </c>
      <c r="Q983">
        <v>5400</v>
      </c>
      <c r="R983">
        <v>12061100</v>
      </c>
      <c r="S983" s="18">
        <f>VLOOKUP(C983,Sheet1!A:B,1,0)</f>
        <v>100000270399</v>
      </c>
    </row>
    <row r="984" spans="3:19">
      <c r="C984" s="16">
        <v>100000270399</v>
      </c>
      <c r="D984">
        <v>1</v>
      </c>
      <c r="F984" t="s">
        <v>324</v>
      </c>
      <c r="H984" t="s">
        <v>605</v>
      </c>
      <c r="L984" s="15">
        <v>3040</v>
      </c>
      <c r="M984" s="15">
        <v>-3039</v>
      </c>
      <c r="N984">
        <v>1</v>
      </c>
      <c r="O984" t="s">
        <v>361</v>
      </c>
      <c r="P984">
        <v>2102</v>
      </c>
      <c r="Q984">
        <v>5400</v>
      </c>
      <c r="R984">
        <v>12061100</v>
      </c>
      <c r="S984" s="18">
        <f>VLOOKUP(C984,Sheet1!A:B,1,0)</f>
        <v>100000270399</v>
      </c>
    </row>
    <row r="985" spans="3:19">
      <c r="C985" s="16">
        <v>100000270400</v>
      </c>
      <c r="D985">
        <v>0</v>
      </c>
      <c r="F985" t="s">
        <v>324</v>
      </c>
      <c r="H985" t="s">
        <v>606</v>
      </c>
      <c r="L985" s="15">
        <v>3710.67</v>
      </c>
      <c r="M985" s="15">
        <v>-2377.21</v>
      </c>
      <c r="N985" s="15">
        <v>1333.46</v>
      </c>
      <c r="O985" t="s">
        <v>361</v>
      </c>
      <c r="P985">
        <v>2102</v>
      </c>
      <c r="Q985">
        <v>5400</v>
      </c>
      <c r="R985">
        <v>12061100</v>
      </c>
      <c r="S985" s="18">
        <f>VLOOKUP(C985,Sheet1!A:B,1,0)</f>
        <v>100000270400</v>
      </c>
    </row>
    <row r="986" spans="3:19">
      <c r="C986" s="16">
        <v>100000270400</v>
      </c>
      <c r="D986">
        <v>1</v>
      </c>
      <c r="F986" t="s">
        <v>324</v>
      </c>
      <c r="H986" t="s">
        <v>606</v>
      </c>
      <c r="L986" s="15">
        <v>1349.33</v>
      </c>
      <c r="M986" s="15">
        <v>-1348.33</v>
      </c>
      <c r="N986">
        <v>1</v>
      </c>
      <c r="O986" t="s">
        <v>361</v>
      </c>
      <c r="P986">
        <v>2102</v>
      </c>
      <c r="Q986">
        <v>5400</v>
      </c>
      <c r="R986">
        <v>12061100</v>
      </c>
      <c r="S986" s="18">
        <f>VLOOKUP(C986,Sheet1!A:B,1,0)</f>
        <v>100000270400</v>
      </c>
    </row>
    <row r="987" spans="3:19">
      <c r="C987" s="16">
        <v>100000270401</v>
      </c>
      <c r="D987">
        <v>0</v>
      </c>
      <c r="F987" t="s">
        <v>324</v>
      </c>
      <c r="H987" t="s">
        <v>607</v>
      </c>
      <c r="L987" s="15">
        <v>3886.67</v>
      </c>
      <c r="M987" s="15">
        <v>-2489.96</v>
      </c>
      <c r="N987" s="15">
        <v>1396.71</v>
      </c>
      <c r="O987" t="s">
        <v>361</v>
      </c>
      <c r="P987">
        <v>2102</v>
      </c>
      <c r="Q987">
        <v>5400</v>
      </c>
      <c r="R987">
        <v>12061100</v>
      </c>
      <c r="S987" s="18">
        <f>VLOOKUP(C987,Sheet1!A:B,1,0)</f>
        <v>100000270401</v>
      </c>
    </row>
    <row r="988" spans="3:19">
      <c r="C988" s="16">
        <v>100000270401</v>
      </c>
      <c r="D988">
        <v>1</v>
      </c>
      <c r="F988" t="s">
        <v>324</v>
      </c>
      <c r="H988" t="s">
        <v>607</v>
      </c>
      <c r="L988" s="15">
        <v>1413.33</v>
      </c>
      <c r="M988" s="15">
        <v>-1412.33</v>
      </c>
      <c r="N988">
        <v>1</v>
      </c>
      <c r="O988" t="s">
        <v>361</v>
      </c>
      <c r="P988">
        <v>2102</v>
      </c>
      <c r="Q988">
        <v>5400</v>
      </c>
      <c r="R988">
        <v>12061100</v>
      </c>
      <c r="S988" s="18">
        <f>VLOOKUP(C988,Sheet1!A:B,1,0)</f>
        <v>100000270401</v>
      </c>
    </row>
    <row r="989" spans="3:19">
      <c r="C989" s="16">
        <v>100000270402</v>
      </c>
      <c r="D989">
        <v>0</v>
      </c>
      <c r="F989" t="s">
        <v>324</v>
      </c>
      <c r="H989" t="s">
        <v>607</v>
      </c>
      <c r="L989" s="15">
        <v>3886.67</v>
      </c>
      <c r="M989" s="15">
        <v>-2489.96</v>
      </c>
      <c r="N989" s="15">
        <v>1396.71</v>
      </c>
      <c r="O989" t="s">
        <v>361</v>
      </c>
      <c r="P989">
        <v>2102</v>
      </c>
      <c r="Q989">
        <v>5400</v>
      </c>
      <c r="R989">
        <v>12061100</v>
      </c>
      <c r="S989" s="18">
        <f>VLOOKUP(C989,Sheet1!A:B,1,0)</f>
        <v>100000270402</v>
      </c>
    </row>
    <row r="990" spans="3:19">
      <c r="C990" s="16">
        <v>100000270402</v>
      </c>
      <c r="D990">
        <v>1</v>
      </c>
      <c r="F990" t="s">
        <v>324</v>
      </c>
      <c r="H990" t="s">
        <v>607</v>
      </c>
      <c r="L990" s="15">
        <v>1413.33</v>
      </c>
      <c r="M990" s="15">
        <v>-1412.33</v>
      </c>
      <c r="N990">
        <v>1</v>
      </c>
      <c r="O990" t="s">
        <v>361</v>
      </c>
      <c r="P990">
        <v>2102</v>
      </c>
      <c r="Q990">
        <v>5400</v>
      </c>
      <c r="R990">
        <v>12061100</v>
      </c>
      <c r="S990" s="18">
        <f>VLOOKUP(C990,Sheet1!A:B,1,0)</f>
        <v>100000270402</v>
      </c>
    </row>
    <row r="991" spans="3:19">
      <c r="C991" s="16">
        <v>100000270403</v>
      </c>
      <c r="D991">
        <v>0</v>
      </c>
      <c r="F991" t="s">
        <v>324</v>
      </c>
      <c r="H991" t="s">
        <v>608</v>
      </c>
      <c r="L991" s="15">
        <v>16133.33</v>
      </c>
      <c r="M991" s="15">
        <v>-10335.65</v>
      </c>
      <c r="N991" s="15">
        <v>5797.68</v>
      </c>
      <c r="O991" t="s">
        <v>361</v>
      </c>
      <c r="P991">
        <v>2102</v>
      </c>
      <c r="Q991">
        <v>5400</v>
      </c>
      <c r="R991">
        <v>12061100</v>
      </c>
      <c r="S991" s="18">
        <f>VLOOKUP(C991,Sheet1!A:B,1,0)</f>
        <v>100000270403</v>
      </c>
    </row>
    <row r="992" spans="3:19">
      <c r="C992" s="16">
        <v>100000270403</v>
      </c>
      <c r="D992">
        <v>1</v>
      </c>
      <c r="F992" t="s">
        <v>324</v>
      </c>
      <c r="H992" t="s">
        <v>608</v>
      </c>
      <c r="L992" s="15">
        <v>5866.67</v>
      </c>
      <c r="M992" s="15">
        <v>-5865.67</v>
      </c>
      <c r="N992">
        <v>1</v>
      </c>
      <c r="O992" t="s">
        <v>361</v>
      </c>
      <c r="P992">
        <v>2102</v>
      </c>
      <c r="Q992">
        <v>5400</v>
      </c>
      <c r="R992">
        <v>12061100</v>
      </c>
      <c r="S992" s="18">
        <f>VLOOKUP(C992,Sheet1!A:B,1,0)</f>
        <v>100000270403</v>
      </c>
    </row>
    <row r="993" spans="3:19">
      <c r="C993" s="16">
        <v>100000270404</v>
      </c>
      <c r="D993">
        <v>0</v>
      </c>
      <c r="F993" t="s">
        <v>324</v>
      </c>
      <c r="H993" t="s">
        <v>608</v>
      </c>
      <c r="L993" s="15">
        <v>16133.33</v>
      </c>
      <c r="M993" s="15">
        <v>-10335.65</v>
      </c>
      <c r="N993" s="15">
        <v>5797.68</v>
      </c>
      <c r="O993" t="s">
        <v>361</v>
      </c>
      <c r="P993">
        <v>2102</v>
      </c>
      <c r="Q993">
        <v>5400</v>
      </c>
      <c r="R993">
        <v>12061100</v>
      </c>
      <c r="S993" s="18">
        <f>VLOOKUP(C993,Sheet1!A:B,1,0)</f>
        <v>100000270404</v>
      </c>
    </row>
    <row r="994" spans="3:19">
      <c r="C994" s="16">
        <v>100000270404</v>
      </c>
      <c r="D994">
        <v>1</v>
      </c>
      <c r="F994" t="s">
        <v>324</v>
      </c>
      <c r="H994" t="s">
        <v>608</v>
      </c>
      <c r="L994" s="15">
        <v>5866.67</v>
      </c>
      <c r="M994" s="15">
        <v>-5865.67</v>
      </c>
      <c r="N994">
        <v>1</v>
      </c>
      <c r="O994" t="s">
        <v>361</v>
      </c>
      <c r="P994">
        <v>2102</v>
      </c>
      <c r="Q994">
        <v>5400</v>
      </c>
      <c r="R994">
        <v>12061100</v>
      </c>
      <c r="S994" s="18">
        <f>VLOOKUP(C994,Sheet1!A:B,1,0)</f>
        <v>100000270404</v>
      </c>
    </row>
    <row r="995" spans="3:19">
      <c r="C995" s="16">
        <v>100000270405</v>
      </c>
      <c r="D995">
        <v>0</v>
      </c>
      <c r="F995" t="s">
        <v>324</v>
      </c>
      <c r="H995" t="s">
        <v>609</v>
      </c>
      <c r="L995" s="15">
        <v>26913.33</v>
      </c>
      <c r="M995" s="15">
        <v>-10345.049999999999</v>
      </c>
      <c r="N995" s="15">
        <v>16568.28</v>
      </c>
      <c r="O995" t="s">
        <v>361</v>
      </c>
      <c r="P995">
        <v>2102</v>
      </c>
      <c r="Q995">
        <v>5400</v>
      </c>
      <c r="R995">
        <v>12061100</v>
      </c>
      <c r="S995" s="18">
        <f>VLOOKUP(C995,Sheet1!A:B,1,0)</f>
        <v>100000270405</v>
      </c>
    </row>
    <row r="996" spans="3:19">
      <c r="C996" s="16">
        <v>100000270405</v>
      </c>
      <c r="D996">
        <v>1</v>
      </c>
      <c r="F996" t="s">
        <v>324</v>
      </c>
      <c r="H996" t="s">
        <v>609</v>
      </c>
      <c r="L996" s="15">
        <v>9786.67</v>
      </c>
      <c r="M996" s="15">
        <v>-9785.67</v>
      </c>
      <c r="N996">
        <v>1</v>
      </c>
      <c r="O996" t="s">
        <v>361</v>
      </c>
      <c r="P996">
        <v>2102</v>
      </c>
      <c r="Q996">
        <v>5400</v>
      </c>
      <c r="R996">
        <v>12061100</v>
      </c>
      <c r="S996" s="18">
        <f>VLOOKUP(C996,Sheet1!A:B,1,0)</f>
        <v>100000270405</v>
      </c>
    </row>
    <row r="997" spans="3:19">
      <c r="C997" s="16">
        <v>100000270406</v>
      </c>
      <c r="D997">
        <v>0</v>
      </c>
      <c r="F997" t="s">
        <v>324</v>
      </c>
      <c r="H997" t="s">
        <v>609</v>
      </c>
      <c r="L997" s="15">
        <v>26913.33</v>
      </c>
      <c r="M997" s="15">
        <v>-10345.049999999999</v>
      </c>
      <c r="N997" s="15">
        <v>16568.28</v>
      </c>
      <c r="O997" t="s">
        <v>361</v>
      </c>
      <c r="P997">
        <v>2102</v>
      </c>
      <c r="Q997">
        <v>5400</v>
      </c>
      <c r="R997">
        <v>12061100</v>
      </c>
      <c r="S997" s="18">
        <f>VLOOKUP(C997,Sheet1!A:B,1,0)</f>
        <v>100000270406</v>
      </c>
    </row>
    <row r="998" spans="3:19">
      <c r="C998" s="16">
        <v>100000270406</v>
      </c>
      <c r="D998">
        <v>1</v>
      </c>
      <c r="F998" t="s">
        <v>324</v>
      </c>
      <c r="H998" t="s">
        <v>609</v>
      </c>
      <c r="L998" s="15">
        <v>9786.67</v>
      </c>
      <c r="M998" s="15">
        <v>-9785.67</v>
      </c>
      <c r="N998">
        <v>1</v>
      </c>
      <c r="O998" t="s">
        <v>361</v>
      </c>
      <c r="P998">
        <v>2102</v>
      </c>
      <c r="Q998">
        <v>5400</v>
      </c>
      <c r="R998">
        <v>12061100</v>
      </c>
      <c r="S998" s="18">
        <f>VLOOKUP(C998,Sheet1!A:B,1,0)</f>
        <v>100000270406</v>
      </c>
    </row>
    <row r="999" spans="3:19">
      <c r="C999" s="16">
        <v>100000270413</v>
      </c>
      <c r="D999">
        <v>0</v>
      </c>
      <c r="F999" t="s">
        <v>324</v>
      </c>
      <c r="H999" t="s">
        <v>610</v>
      </c>
      <c r="L999" s="15">
        <v>22190.67</v>
      </c>
      <c r="M999" s="15">
        <v>-14216.22</v>
      </c>
      <c r="N999" s="15">
        <v>7974.45</v>
      </c>
      <c r="O999" t="s">
        <v>361</v>
      </c>
      <c r="P999">
        <v>2102</v>
      </c>
      <c r="Q999">
        <v>5400</v>
      </c>
      <c r="R999">
        <v>12061100</v>
      </c>
      <c r="S999" s="18">
        <f>VLOOKUP(C999,Sheet1!A:B,1,0)</f>
        <v>100000270413</v>
      </c>
    </row>
    <row r="1000" spans="3:19">
      <c r="C1000" s="16">
        <v>100000270413</v>
      </c>
      <c r="D1000">
        <v>1</v>
      </c>
      <c r="F1000" t="s">
        <v>324</v>
      </c>
      <c r="H1000" t="s">
        <v>610</v>
      </c>
      <c r="L1000" s="15">
        <v>8069.33</v>
      </c>
      <c r="M1000" s="15">
        <v>-5169.53</v>
      </c>
      <c r="N1000" s="15">
        <v>2899.8</v>
      </c>
      <c r="O1000" t="s">
        <v>361</v>
      </c>
      <c r="P1000">
        <v>2102</v>
      </c>
      <c r="Q1000">
        <v>5400</v>
      </c>
      <c r="R1000">
        <v>12061100</v>
      </c>
      <c r="S1000" s="18">
        <f>VLOOKUP(C1000,Sheet1!A:B,1,0)</f>
        <v>100000270413</v>
      </c>
    </row>
    <row r="1001" spans="3:19">
      <c r="C1001" s="16">
        <v>100000270414</v>
      </c>
      <c r="D1001">
        <v>0</v>
      </c>
      <c r="F1001" t="s">
        <v>324</v>
      </c>
      <c r="H1001" t="s">
        <v>611</v>
      </c>
      <c r="L1001" s="15">
        <v>40679.449999999997</v>
      </c>
      <c r="M1001" s="15">
        <v>-26060.86</v>
      </c>
      <c r="N1001" s="15">
        <v>14618.59</v>
      </c>
      <c r="O1001" t="s">
        <v>361</v>
      </c>
      <c r="P1001">
        <v>2102</v>
      </c>
      <c r="Q1001">
        <v>5400</v>
      </c>
      <c r="R1001">
        <v>12061100</v>
      </c>
      <c r="S1001" s="18">
        <f>VLOOKUP(C1001,Sheet1!A:B,1,0)</f>
        <v>100000270414</v>
      </c>
    </row>
    <row r="1002" spans="3:19">
      <c r="C1002" s="16">
        <v>100000270414</v>
      </c>
      <c r="D1002">
        <v>1</v>
      </c>
      <c r="F1002" t="s">
        <v>324</v>
      </c>
      <c r="H1002" t="s">
        <v>611</v>
      </c>
      <c r="L1002" s="15">
        <v>17320.55</v>
      </c>
      <c r="M1002" s="15">
        <v>-17319.55</v>
      </c>
      <c r="N1002">
        <v>1</v>
      </c>
      <c r="O1002" t="s">
        <v>361</v>
      </c>
      <c r="P1002">
        <v>2102</v>
      </c>
      <c r="Q1002">
        <v>5400</v>
      </c>
      <c r="R1002">
        <v>12061100</v>
      </c>
      <c r="S1002" s="18">
        <f>VLOOKUP(C1002,Sheet1!A:B,1,0)</f>
        <v>100000270414</v>
      </c>
    </row>
    <row r="1003" spans="3:19">
      <c r="C1003" s="16">
        <v>100000270415</v>
      </c>
      <c r="D1003">
        <v>0</v>
      </c>
      <c r="F1003" t="s">
        <v>324</v>
      </c>
      <c r="H1003" t="s">
        <v>611</v>
      </c>
      <c r="L1003" s="15">
        <v>40679.449999999997</v>
      </c>
      <c r="M1003" s="15">
        <v>-26060.86</v>
      </c>
      <c r="N1003" s="15">
        <v>14618.59</v>
      </c>
      <c r="O1003" t="s">
        <v>361</v>
      </c>
      <c r="P1003">
        <v>2102</v>
      </c>
      <c r="Q1003">
        <v>5400</v>
      </c>
      <c r="R1003">
        <v>12061100</v>
      </c>
      <c r="S1003" s="18">
        <f>VLOOKUP(C1003,Sheet1!A:B,1,0)</f>
        <v>100000270415</v>
      </c>
    </row>
    <row r="1004" spans="3:19">
      <c r="C1004" s="16">
        <v>100000270415</v>
      </c>
      <c r="D1004">
        <v>1</v>
      </c>
      <c r="F1004" t="s">
        <v>324</v>
      </c>
      <c r="H1004" t="s">
        <v>611</v>
      </c>
      <c r="L1004" s="15">
        <v>17320.55</v>
      </c>
      <c r="M1004" s="15">
        <v>-17319.55</v>
      </c>
      <c r="N1004">
        <v>1</v>
      </c>
      <c r="O1004" t="s">
        <v>361</v>
      </c>
      <c r="P1004">
        <v>2102</v>
      </c>
      <c r="Q1004">
        <v>5400</v>
      </c>
      <c r="R1004">
        <v>12061100</v>
      </c>
      <c r="S1004" s="18">
        <f>VLOOKUP(C1004,Sheet1!A:B,1,0)</f>
        <v>100000270415</v>
      </c>
    </row>
    <row r="1005" spans="3:19">
      <c r="C1005" s="16">
        <v>100000270416</v>
      </c>
      <c r="D1005">
        <v>0</v>
      </c>
      <c r="F1005" t="s">
        <v>324</v>
      </c>
      <c r="H1005" t="s">
        <v>611</v>
      </c>
      <c r="L1005" s="15">
        <v>40679.449999999997</v>
      </c>
      <c r="M1005" s="15">
        <v>-26060.86</v>
      </c>
      <c r="N1005" s="15">
        <v>14618.59</v>
      </c>
      <c r="O1005" t="s">
        <v>361</v>
      </c>
      <c r="P1005">
        <v>2102</v>
      </c>
      <c r="Q1005">
        <v>5400</v>
      </c>
      <c r="R1005">
        <v>12061100</v>
      </c>
      <c r="S1005" s="18">
        <f>VLOOKUP(C1005,Sheet1!A:B,1,0)</f>
        <v>100000270416</v>
      </c>
    </row>
    <row r="1006" spans="3:19">
      <c r="C1006" s="16">
        <v>100000270416</v>
      </c>
      <c r="D1006">
        <v>1</v>
      </c>
      <c r="F1006" t="s">
        <v>324</v>
      </c>
      <c r="H1006" t="s">
        <v>611</v>
      </c>
      <c r="L1006" s="15">
        <v>17320.55</v>
      </c>
      <c r="M1006" s="15">
        <v>-17319.55</v>
      </c>
      <c r="N1006">
        <v>1</v>
      </c>
      <c r="O1006" t="s">
        <v>361</v>
      </c>
      <c r="P1006">
        <v>2102</v>
      </c>
      <c r="Q1006">
        <v>5400</v>
      </c>
      <c r="R1006">
        <v>12061100</v>
      </c>
      <c r="S1006" s="18">
        <f>VLOOKUP(C1006,Sheet1!A:B,1,0)</f>
        <v>100000270416</v>
      </c>
    </row>
    <row r="1007" spans="3:19">
      <c r="C1007" s="16">
        <v>100000270417</v>
      </c>
      <c r="D1007">
        <v>0</v>
      </c>
      <c r="F1007" t="s">
        <v>324</v>
      </c>
      <c r="H1007" t="s">
        <v>611</v>
      </c>
      <c r="L1007" s="15">
        <v>40679.449999999997</v>
      </c>
      <c r="M1007" s="15">
        <v>-26060.86</v>
      </c>
      <c r="N1007" s="15">
        <v>14618.59</v>
      </c>
      <c r="O1007" t="s">
        <v>361</v>
      </c>
      <c r="P1007">
        <v>2102</v>
      </c>
      <c r="Q1007">
        <v>5400</v>
      </c>
      <c r="R1007">
        <v>12061100</v>
      </c>
      <c r="S1007" s="18">
        <f>VLOOKUP(C1007,Sheet1!A:B,1,0)</f>
        <v>100000270417</v>
      </c>
    </row>
    <row r="1008" spans="3:19">
      <c r="C1008" s="16">
        <v>100000270417</v>
      </c>
      <c r="D1008">
        <v>1</v>
      </c>
      <c r="F1008" t="s">
        <v>324</v>
      </c>
      <c r="H1008" t="s">
        <v>611</v>
      </c>
      <c r="L1008" s="15">
        <v>17320.55</v>
      </c>
      <c r="M1008" s="15">
        <v>-17319.55</v>
      </c>
      <c r="N1008">
        <v>1</v>
      </c>
      <c r="O1008" t="s">
        <v>361</v>
      </c>
      <c r="P1008">
        <v>2102</v>
      </c>
      <c r="Q1008">
        <v>5400</v>
      </c>
      <c r="R1008">
        <v>12061100</v>
      </c>
      <c r="S1008" s="18">
        <f>VLOOKUP(C1008,Sheet1!A:B,1,0)</f>
        <v>100000270417</v>
      </c>
    </row>
    <row r="1009" spans="3:19">
      <c r="C1009" s="16">
        <v>100000270419</v>
      </c>
      <c r="D1009">
        <v>0</v>
      </c>
      <c r="F1009" t="s">
        <v>324</v>
      </c>
      <c r="H1009" t="s">
        <v>612</v>
      </c>
      <c r="L1009" s="15">
        <v>23145.21</v>
      </c>
      <c r="M1009" s="15">
        <v>-14827.74</v>
      </c>
      <c r="N1009" s="15">
        <v>8317.4699999999993</v>
      </c>
      <c r="O1009" t="s">
        <v>361</v>
      </c>
      <c r="P1009">
        <v>2102</v>
      </c>
      <c r="Q1009">
        <v>5400</v>
      </c>
      <c r="R1009">
        <v>12061100</v>
      </c>
      <c r="S1009" s="18">
        <f>VLOOKUP(C1009,Sheet1!A:B,1,0)</f>
        <v>100000270419</v>
      </c>
    </row>
    <row r="1010" spans="3:19">
      <c r="C1010" s="16">
        <v>100000270419</v>
      </c>
      <c r="D1010">
        <v>1</v>
      </c>
      <c r="F1010" t="s">
        <v>324</v>
      </c>
      <c r="H1010" t="s">
        <v>612</v>
      </c>
      <c r="L1010" s="15">
        <v>9854.7900000000009</v>
      </c>
      <c r="M1010" s="15">
        <v>-9853.7900000000009</v>
      </c>
      <c r="N1010">
        <v>1</v>
      </c>
      <c r="O1010" t="s">
        <v>361</v>
      </c>
      <c r="P1010">
        <v>2102</v>
      </c>
      <c r="Q1010">
        <v>5400</v>
      </c>
      <c r="R1010">
        <v>12061100</v>
      </c>
      <c r="S1010" s="18">
        <f>VLOOKUP(C1010,Sheet1!A:B,1,0)</f>
        <v>100000270419</v>
      </c>
    </row>
    <row r="1011" spans="3:19">
      <c r="C1011" s="16">
        <v>100000270425</v>
      </c>
      <c r="D1011">
        <v>0</v>
      </c>
      <c r="F1011" t="s">
        <v>312</v>
      </c>
      <c r="H1011" t="s">
        <v>613</v>
      </c>
      <c r="L1011" s="15">
        <v>6312.33</v>
      </c>
      <c r="M1011" s="15">
        <v>-4038.17</v>
      </c>
      <c r="N1011" s="15">
        <v>2274.16</v>
      </c>
      <c r="O1011" t="s">
        <v>361</v>
      </c>
      <c r="P1011">
        <v>2102</v>
      </c>
      <c r="Q1011">
        <v>5400</v>
      </c>
      <c r="R1011">
        <v>12061100</v>
      </c>
      <c r="S1011" s="18">
        <f>VLOOKUP(C1011,Sheet1!A:B,1,0)</f>
        <v>100000270425</v>
      </c>
    </row>
    <row r="1012" spans="3:19">
      <c r="C1012" s="16">
        <v>100000270425</v>
      </c>
      <c r="D1012">
        <v>1</v>
      </c>
      <c r="F1012" t="s">
        <v>312</v>
      </c>
      <c r="H1012" t="s">
        <v>613</v>
      </c>
      <c r="L1012" s="15">
        <v>2687.67</v>
      </c>
      <c r="M1012" s="15">
        <v>-2686.67</v>
      </c>
      <c r="N1012">
        <v>1</v>
      </c>
      <c r="O1012" t="s">
        <v>361</v>
      </c>
      <c r="P1012">
        <v>2102</v>
      </c>
      <c r="Q1012">
        <v>5400</v>
      </c>
      <c r="R1012">
        <v>12061100</v>
      </c>
      <c r="S1012" s="18">
        <f>VLOOKUP(C1012,Sheet1!A:B,1,0)</f>
        <v>100000270425</v>
      </c>
    </row>
    <row r="1013" spans="3:19">
      <c r="C1013" s="16">
        <v>100000270432</v>
      </c>
      <c r="D1013">
        <v>0</v>
      </c>
      <c r="F1013" t="s">
        <v>312</v>
      </c>
      <c r="H1013" t="s">
        <v>613</v>
      </c>
      <c r="L1013" s="15">
        <v>6312.33</v>
      </c>
      <c r="M1013" s="15">
        <v>-4038.17</v>
      </c>
      <c r="N1013" s="15">
        <v>2274.16</v>
      </c>
      <c r="O1013" t="s">
        <v>361</v>
      </c>
      <c r="P1013">
        <v>2102</v>
      </c>
      <c r="Q1013">
        <v>5400</v>
      </c>
      <c r="R1013">
        <v>12061100</v>
      </c>
      <c r="S1013" s="18">
        <f>VLOOKUP(C1013,Sheet1!A:B,1,0)</f>
        <v>100000270432</v>
      </c>
    </row>
    <row r="1014" spans="3:19">
      <c r="C1014" s="16">
        <v>100000270432</v>
      </c>
      <c r="D1014">
        <v>1</v>
      </c>
      <c r="F1014" t="s">
        <v>312</v>
      </c>
      <c r="H1014" t="s">
        <v>613</v>
      </c>
      <c r="L1014" s="15">
        <v>2687.67</v>
      </c>
      <c r="M1014" s="15">
        <v>-2686.67</v>
      </c>
      <c r="N1014">
        <v>1</v>
      </c>
      <c r="O1014" t="s">
        <v>361</v>
      </c>
      <c r="P1014">
        <v>2102</v>
      </c>
      <c r="Q1014">
        <v>5400</v>
      </c>
      <c r="R1014">
        <v>12061100</v>
      </c>
      <c r="S1014" s="18">
        <f>VLOOKUP(C1014,Sheet1!A:B,1,0)</f>
        <v>100000270432</v>
      </c>
    </row>
    <row r="1015" spans="3:19">
      <c r="C1015" s="16">
        <v>100000270436</v>
      </c>
      <c r="D1015">
        <v>0</v>
      </c>
      <c r="F1015" t="s">
        <v>312</v>
      </c>
      <c r="H1015" t="s">
        <v>614</v>
      </c>
      <c r="L1015" s="15">
        <v>8556.7099999999991</v>
      </c>
      <c r="M1015" s="15">
        <v>-5473.95</v>
      </c>
      <c r="N1015" s="15">
        <v>3082.76</v>
      </c>
      <c r="O1015" t="s">
        <v>361</v>
      </c>
      <c r="P1015">
        <v>2102</v>
      </c>
      <c r="Q1015">
        <v>5400</v>
      </c>
      <c r="R1015">
        <v>12061100</v>
      </c>
      <c r="S1015" s="18">
        <f>VLOOKUP(C1015,Sheet1!A:B,1,0)</f>
        <v>100000270436</v>
      </c>
    </row>
    <row r="1016" spans="3:19">
      <c r="C1016" s="16">
        <v>100000270436</v>
      </c>
      <c r="D1016">
        <v>1</v>
      </c>
      <c r="F1016" t="s">
        <v>312</v>
      </c>
      <c r="H1016" t="s">
        <v>614</v>
      </c>
      <c r="L1016" s="15">
        <v>3643.29</v>
      </c>
      <c r="M1016" s="15">
        <v>-3642.29</v>
      </c>
      <c r="N1016">
        <v>1</v>
      </c>
      <c r="O1016" t="s">
        <v>361</v>
      </c>
      <c r="P1016">
        <v>2102</v>
      </c>
      <c r="Q1016">
        <v>5400</v>
      </c>
      <c r="R1016">
        <v>12061100</v>
      </c>
      <c r="S1016" s="18">
        <f>VLOOKUP(C1016,Sheet1!A:B,1,0)</f>
        <v>100000270436</v>
      </c>
    </row>
    <row r="1017" spans="3:19">
      <c r="C1017" s="16">
        <v>100000270438</v>
      </c>
      <c r="D1017">
        <v>0</v>
      </c>
      <c r="F1017" t="s">
        <v>312</v>
      </c>
      <c r="H1017" t="s">
        <v>615</v>
      </c>
      <c r="L1017" s="15">
        <v>108815.53</v>
      </c>
      <c r="M1017" s="15">
        <v>-69612.13</v>
      </c>
      <c r="N1017" s="15">
        <v>39203.4</v>
      </c>
      <c r="O1017" t="s">
        <v>361</v>
      </c>
      <c r="P1017">
        <v>2102</v>
      </c>
      <c r="Q1017">
        <v>5400</v>
      </c>
      <c r="R1017">
        <v>12061100</v>
      </c>
      <c r="S1017" s="18">
        <f>VLOOKUP(C1017,Sheet1!A:B,1,0)</f>
        <v>100000270438</v>
      </c>
    </row>
    <row r="1018" spans="3:19">
      <c r="C1018" s="16">
        <v>100000270438</v>
      </c>
      <c r="D1018">
        <v>1</v>
      </c>
      <c r="F1018" t="s">
        <v>312</v>
      </c>
      <c r="H1018" t="s">
        <v>615</v>
      </c>
      <c r="L1018" s="15">
        <v>54184.47</v>
      </c>
      <c r="M1018" s="15">
        <v>-54183.47</v>
      </c>
      <c r="N1018">
        <v>1</v>
      </c>
      <c r="O1018" t="s">
        <v>361</v>
      </c>
      <c r="P1018">
        <v>2102</v>
      </c>
      <c r="Q1018">
        <v>5400</v>
      </c>
      <c r="R1018">
        <v>12061100</v>
      </c>
      <c r="S1018" s="18">
        <f>VLOOKUP(C1018,Sheet1!A:B,1,0)</f>
        <v>100000270438</v>
      </c>
    </row>
    <row r="1019" spans="3:19">
      <c r="C1019" s="16">
        <v>100000270439</v>
      </c>
      <c r="D1019">
        <v>0</v>
      </c>
      <c r="F1019" t="s">
        <v>312</v>
      </c>
      <c r="H1019" t="s">
        <v>615</v>
      </c>
      <c r="L1019" s="15">
        <v>108815.53</v>
      </c>
      <c r="M1019" s="15">
        <v>-69612.13</v>
      </c>
      <c r="N1019" s="15">
        <v>39203.4</v>
      </c>
      <c r="O1019" t="s">
        <v>361</v>
      </c>
      <c r="P1019">
        <v>2102</v>
      </c>
      <c r="Q1019">
        <v>5400</v>
      </c>
      <c r="R1019">
        <v>12061100</v>
      </c>
      <c r="S1019" s="18">
        <f>VLOOKUP(C1019,Sheet1!A:B,1,0)</f>
        <v>100000270439</v>
      </c>
    </row>
    <row r="1020" spans="3:19">
      <c r="C1020" s="16">
        <v>100000270439</v>
      </c>
      <c r="D1020">
        <v>1</v>
      </c>
      <c r="F1020" t="s">
        <v>312</v>
      </c>
      <c r="H1020" t="s">
        <v>615</v>
      </c>
      <c r="L1020" s="15">
        <v>54184.47</v>
      </c>
      <c r="M1020" s="15">
        <v>-54183.47</v>
      </c>
      <c r="N1020">
        <v>1</v>
      </c>
      <c r="O1020" t="s">
        <v>361</v>
      </c>
      <c r="P1020">
        <v>2102</v>
      </c>
      <c r="Q1020">
        <v>5400</v>
      </c>
      <c r="R1020">
        <v>12061100</v>
      </c>
      <c r="S1020" s="18">
        <f>VLOOKUP(C1020,Sheet1!A:B,1,0)</f>
        <v>100000270439</v>
      </c>
    </row>
    <row r="1021" spans="3:19">
      <c r="C1021" s="16">
        <v>100000270441</v>
      </c>
      <c r="D1021">
        <v>0</v>
      </c>
      <c r="F1021" t="s">
        <v>312</v>
      </c>
      <c r="H1021" t="s">
        <v>616</v>
      </c>
      <c r="L1021" s="15">
        <v>437000</v>
      </c>
      <c r="M1021" s="15">
        <v>-279560.28000000003</v>
      </c>
      <c r="N1021" s="15">
        <v>157439.72</v>
      </c>
      <c r="O1021" t="s">
        <v>361</v>
      </c>
      <c r="P1021">
        <v>2102</v>
      </c>
      <c r="Q1021">
        <v>5400</v>
      </c>
      <c r="R1021">
        <v>12061100</v>
      </c>
      <c r="S1021" s="18">
        <f>VLOOKUP(C1021,Sheet1!A:B,1,0)</f>
        <v>100000270441</v>
      </c>
    </row>
    <row r="1022" spans="3:19">
      <c r="C1022" s="16">
        <v>100000276454</v>
      </c>
      <c r="D1022">
        <v>0</v>
      </c>
      <c r="F1022" t="s">
        <v>307</v>
      </c>
      <c r="H1022" t="s">
        <v>617</v>
      </c>
      <c r="L1022" s="15">
        <v>5002.7299999999996</v>
      </c>
      <c r="M1022" s="15">
        <v>-2962.81</v>
      </c>
      <c r="N1022" s="15">
        <v>2039.92</v>
      </c>
      <c r="O1022" t="s">
        <v>361</v>
      </c>
      <c r="P1022">
        <v>2102</v>
      </c>
      <c r="Q1022">
        <v>5400</v>
      </c>
      <c r="R1022">
        <v>12061100</v>
      </c>
      <c r="S1022" s="18">
        <f>VLOOKUP(C1022,Sheet1!A:B,1,0)</f>
        <v>100000276454</v>
      </c>
    </row>
    <row r="1023" spans="3:19">
      <c r="C1023" s="16">
        <v>100000276454</v>
      </c>
      <c r="D1023">
        <v>1</v>
      </c>
      <c r="F1023" t="s">
        <v>307</v>
      </c>
      <c r="H1023" t="s">
        <v>617</v>
      </c>
      <c r="L1023">
        <v>497.27</v>
      </c>
      <c r="M1023">
        <v>-496.27</v>
      </c>
      <c r="N1023">
        <v>1</v>
      </c>
      <c r="O1023" t="s">
        <v>361</v>
      </c>
      <c r="P1023">
        <v>2102</v>
      </c>
      <c r="Q1023">
        <v>5400</v>
      </c>
      <c r="R1023">
        <v>12061100</v>
      </c>
      <c r="S1023" s="18">
        <f>VLOOKUP(C1023,Sheet1!A:B,1,0)</f>
        <v>100000276454</v>
      </c>
    </row>
    <row r="1024" spans="3:19">
      <c r="C1024" s="16">
        <v>100000276455</v>
      </c>
      <c r="D1024">
        <v>0</v>
      </c>
      <c r="F1024" t="s">
        <v>307</v>
      </c>
      <c r="H1024" t="s">
        <v>593</v>
      </c>
      <c r="L1024" s="15">
        <v>14407.9</v>
      </c>
      <c r="M1024" s="15">
        <v>-8532.9</v>
      </c>
      <c r="N1024" s="15">
        <v>5875</v>
      </c>
      <c r="O1024" t="s">
        <v>361</v>
      </c>
      <c r="P1024">
        <v>2102</v>
      </c>
      <c r="Q1024">
        <v>5400</v>
      </c>
      <c r="R1024">
        <v>12061100</v>
      </c>
      <c r="S1024" s="18">
        <f>VLOOKUP(C1024,Sheet1!A:B,1,0)</f>
        <v>100000276455</v>
      </c>
    </row>
    <row r="1025" spans="1:19">
      <c r="C1025" s="16">
        <v>100000276455</v>
      </c>
      <c r="D1025">
        <v>1</v>
      </c>
      <c r="F1025" t="s">
        <v>307</v>
      </c>
      <c r="H1025" t="s">
        <v>593</v>
      </c>
      <c r="L1025" s="15">
        <v>1432.1</v>
      </c>
      <c r="M1025" s="15">
        <v>-1431.1</v>
      </c>
      <c r="N1025">
        <v>1</v>
      </c>
      <c r="O1025" t="s">
        <v>361</v>
      </c>
      <c r="P1025">
        <v>2102</v>
      </c>
      <c r="Q1025">
        <v>5400</v>
      </c>
      <c r="R1025">
        <v>12061100</v>
      </c>
      <c r="S1025" s="18">
        <f>VLOOKUP(C1025,Sheet1!A:B,1,0)</f>
        <v>100000276455</v>
      </c>
    </row>
    <row r="1026" spans="1:19">
      <c r="C1026" s="16">
        <v>100000276461</v>
      </c>
      <c r="D1026">
        <v>0</v>
      </c>
      <c r="F1026" t="s">
        <v>307</v>
      </c>
      <c r="H1026" t="s">
        <v>618</v>
      </c>
      <c r="L1026" s="15">
        <v>9732.6</v>
      </c>
      <c r="M1026" s="15">
        <v>-5764.01</v>
      </c>
      <c r="N1026" s="15">
        <v>3968.59</v>
      </c>
      <c r="O1026" t="s">
        <v>361</v>
      </c>
      <c r="P1026">
        <v>2102</v>
      </c>
      <c r="Q1026">
        <v>5400</v>
      </c>
      <c r="R1026">
        <v>12061100</v>
      </c>
      <c r="S1026" s="18">
        <f>VLOOKUP(C1026,Sheet1!A:B,1,0)</f>
        <v>100000276461</v>
      </c>
    </row>
    <row r="1027" spans="1:19">
      <c r="C1027" s="16">
        <v>100000276461</v>
      </c>
      <c r="D1027">
        <v>1</v>
      </c>
      <c r="F1027" t="s">
        <v>307</v>
      </c>
      <c r="H1027" t="s">
        <v>618</v>
      </c>
      <c r="L1027">
        <v>967.4</v>
      </c>
      <c r="M1027">
        <v>-966.4</v>
      </c>
      <c r="N1027">
        <v>1</v>
      </c>
      <c r="O1027" t="s">
        <v>361</v>
      </c>
      <c r="P1027">
        <v>2102</v>
      </c>
      <c r="Q1027">
        <v>5400</v>
      </c>
      <c r="R1027">
        <v>12061100</v>
      </c>
      <c r="S1027" s="18">
        <f>VLOOKUP(C1027,Sheet1!A:B,1,0)</f>
        <v>100000276461</v>
      </c>
    </row>
    <row r="1028" spans="1:19">
      <c r="C1028" s="16">
        <v>100000278113</v>
      </c>
      <c r="D1028">
        <v>0</v>
      </c>
      <c r="F1028" t="s">
        <v>271</v>
      </c>
      <c r="H1028" t="s">
        <v>619</v>
      </c>
      <c r="L1028" s="15">
        <v>30000</v>
      </c>
      <c r="M1028" s="15">
        <v>-25398.36</v>
      </c>
      <c r="N1028" s="15">
        <v>4601.6400000000003</v>
      </c>
      <c r="O1028" t="s">
        <v>361</v>
      </c>
      <c r="P1028">
        <v>2102</v>
      </c>
      <c r="Q1028">
        <v>5400</v>
      </c>
      <c r="R1028">
        <v>12061100</v>
      </c>
      <c r="S1028" s="18">
        <f>VLOOKUP(C1028,Sheet1!A:B,1,0)</f>
        <v>100000278113</v>
      </c>
    </row>
    <row r="1029" spans="1:19">
      <c r="C1029" s="16">
        <v>100000278114</v>
      </c>
      <c r="D1029">
        <v>0</v>
      </c>
      <c r="F1029" t="s">
        <v>271</v>
      </c>
      <c r="H1029" t="s">
        <v>620</v>
      </c>
      <c r="L1029" s="15">
        <v>40000</v>
      </c>
      <c r="M1029" s="15">
        <v>-33864.47</v>
      </c>
      <c r="N1029" s="15">
        <v>6135.53</v>
      </c>
      <c r="O1029" t="s">
        <v>361</v>
      </c>
      <c r="P1029">
        <v>2102</v>
      </c>
      <c r="Q1029">
        <v>5400</v>
      </c>
      <c r="R1029">
        <v>12061100</v>
      </c>
      <c r="S1029" s="18">
        <f>VLOOKUP(C1029,Sheet1!A:B,1,0)</f>
        <v>100000278114</v>
      </c>
    </row>
    <row r="1030" spans="1:19">
      <c r="C1030" s="16">
        <v>100000279885</v>
      </c>
      <c r="D1030">
        <v>0</v>
      </c>
      <c r="F1030" t="s">
        <v>272</v>
      </c>
      <c r="H1030" t="s">
        <v>604</v>
      </c>
      <c r="L1030" s="15">
        <v>11999</v>
      </c>
      <c r="M1030" s="15">
        <v>-6613.15</v>
      </c>
      <c r="N1030" s="15">
        <v>5385.85</v>
      </c>
      <c r="O1030" t="s">
        <v>361</v>
      </c>
      <c r="P1030">
        <v>2102</v>
      </c>
      <c r="Q1030">
        <v>5400</v>
      </c>
      <c r="R1030">
        <v>12061100</v>
      </c>
      <c r="S1030" s="18">
        <f>VLOOKUP(C1030,Sheet1!A:B,1,0)</f>
        <v>100000279885</v>
      </c>
    </row>
    <row r="1031" spans="1:19">
      <c r="C1031" s="16">
        <v>100000279885</v>
      </c>
      <c r="D1031">
        <v>1</v>
      </c>
      <c r="F1031" t="s">
        <v>272</v>
      </c>
      <c r="H1031" t="s">
        <v>604</v>
      </c>
      <c r="L1031">
        <v>1</v>
      </c>
      <c r="M1031">
        <v>0</v>
      </c>
      <c r="N1031">
        <v>1</v>
      </c>
      <c r="O1031" t="s">
        <v>361</v>
      </c>
      <c r="P1031">
        <v>2102</v>
      </c>
      <c r="Q1031">
        <v>5400</v>
      </c>
      <c r="R1031">
        <v>12061100</v>
      </c>
      <c r="S1031" s="18">
        <f>VLOOKUP(C1031,Sheet1!A:B,1,0)</f>
        <v>100000279885</v>
      </c>
    </row>
    <row r="1032" spans="1:19">
      <c r="C1032" s="16">
        <v>100000283245</v>
      </c>
      <c r="D1032">
        <v>0</v>
      </c>
      <c r="F1032" t="s">
        <v>326</v>
      </c>
      <c r="H1032" t="s">
        <v>621</v>
      </c>
      <c r="L1032" s="15">
        <v>848000</v>
      </c>
      <c r="M1032" s="15">
        <v>-453428.32</v>
      </c>
      <c r="N1032" s="15">
        <v>394571.68</v>
      </c>
      <c r="O1032" t="s">
        <v>361</v>
      </c>
      <c r="P1032">
        <v>2102</v>
      </c>
      <c r="Q1032">
        <v>5400</v>
      </c>
      <c r="R1032">
        <v>12061100</v>
      </c>
      <c r="S1032" s="18">
        <f>VLOOKUP(C1032,Sheet1!A:B,1,0)</f>
        <v>100000283245</v>
      </c>
    </row>
    <row r="1033" spans="1:19">
      <c r="C1033" s="16">
        <v>100000302385</v>
      </c>
      <c r="D1033">
        <v>0</v>
      </c>
      <c r="F1033" t="s">
        <v>327</v>
      </c>
      <c r="H1033" t="s">
        <v>622</v>
      </c>
      <c r="L1033" s="15">
        <v>2045000</v>
      </c>
      <c r="M1033" s="15">
        <v>-899239.73</v>
      </c>
      <c r="N1033" s="15">
        <v>1145760.27</v>
      </c>
      <c r="O1033" t="s">
        <v>361</v>
      </c>
      <c r="P1033">
        <v>2102</v>
      </c>
      <c r="Q1033">
        <v>5400</v>
      </c>
      <c r="R1033">
        <v>12061100</v>
      </c>
      <c r="S1033" s="18">
        <f>VLOOKUP(C1033,Sheet1!A:B,1,0)</f>
        <v>100000302385</v>
      </c>
    </row>
    <row r="1034" spans="1:19">
      <c r="B1034" t="s">
        <v>365</v>
      </c>
      <c r="L1034" s="15">
        <v>15258580</v>
      </c>
      <c r="M1034" s="15">
        <v>-12033812.369999999</v>
      </c>
      <c r="N1034" s="15">
        <v>3224767.63</v>
      </c>
      <c r="O1034" t="s">
        <v>361</v>
      </c>
      <c r="P1034">
        <v>2102</v>
      </c>
      <c r="Q1034">
        <v>5400</v>
      </c>
      <c r="R1034">
        <v>12061100</v>
      </c>
      <c r="S1034" s="18" t="e">
        <f>VLOOKUP(C1034,Sheet1!A:B,1,0)</f>
        <v>#N/A</v>
      </c>
    </row>
    <row r="1035" spans="1:19">
      <c r="S1035" s="18" t="e">
        <f>VLOOKUP(C1035,Sheet1!A:B,1,0)</f>
        <v>#N/A</v>
      </c>
    </row>
    <row r="1036" spans="1:19">
      <c r="B1036" t="s">
        <v>366</v>
      </c>
      <c r="C1036" s="16" t="s">
        <v>623</v>
      </c>
      <c r="L1036" s="15">
        <v>15258580</v>
      </c>
      <c r="M1036" s="15">
        <v>-12033812.369999999</v>
      </c>
      <c r="N1036" s="15">
        <v>3224767.63</v>
      </c>
      <c r="O1036" t="s">
        <v>361</v>
      </c>
      <c r="P1036">
        <v>2102</v>
      </c>
      <c r="Q1036">
        <v>5400</v>
      </c>
      <c r="S1036" s="18" t="e">
        <f>VLOOKUP(C1036,Sheet1!A:B,1,0)</f>
        <v>#N/A</v>
      </c>
    </row>
    <row r="1037" spans="1:19">
      <c r="S1037" s="18" t="e">
        <f>VLOOKUP(C1037,Sheet1!A:B,1,0)</f>
        <v>#N/A</v>
      </c>
    </row>
    <row r="1038" spans="1:19">
      <c r="A1038" t="s">
        <v>624</v>
      </c>
      <c r="S1038" s="18" t="e">
        <f>VLOOKUP(C1038,Sheet1!A:B,1,0)</f>
        <v>#N/A</v>
      </c>
    </row>
    <row r="1039" spans="1:19">
      <c r="S1039" s="18" t="e">
        <f>VLOOKUP(C1039,Sheet1!A:B,1,0)</f>
        <v>#N/A</v>
      </c>
    </row>
    <row r="1040" spans="1:19">
      <c r="A1040" t="s">
        <v>341</v>
      </c>
      <c r="D1040" t="s">
        <v>342</v>
      </c>
      <c r="G1040" t="s">
        <v>343</v>
      </c>
      <c r="S1040" s="18" t="e">
        <f>VLOOKUP(C1040,Sheet1!A:B,1,0)</f>
        <v>#N/A</v>
      </c>
    </row>
    <row r="1041" spans="1:19">
      <c r="A1041" t="s">
        <v>344</v>
      </c>
      <c r="D1041" t="s">
        <v>345</v>
      </c>
      <c r="S1041" s="18" t="e">
        <f>VLOOKUP(C1041,Sheet1!A:B,1,0)</f>
        <v>#N/A</v>
      </c>
    </row>
    <row r="1042" spans="1:19">
      <c r="S1042" s="18" t="e">
        <f>VLOOKUP(C1042,Sheet1!A:B,1,0)</f>
        <v>#N/A</v>
      </c>
    </row>
    <row r="1043" spans="1:19">
      <c r="A1043" t="s">
        <v>346</v>
      </c>
      <c r="E1043" t="s">
        <v>347</v>
      </c>
      <c r="I1043" t="s">
        <v>348</v>
      </c>
      <c r="J1043" t="s">
        <v>349</v>
      </c>
      <c r="K1043" t="s">
        <v>350</v>
      </c>
      <c r="S1043" s="18" t="e">
        <f>VLOOKUP(C1043,Sheet1!A:B,1,0)</f>
        <v>#N/A</v>
      </c>
    </row>
    <row r="1044" spans="1:19">
      <c r="A1044">
        <v>2102</v>
      </c>
      <c r="E1044">
        <v>5400</v>
      </c>
      <c r="I1044">
        <v>8000000</v>
      </c>
      <c r="J1044">
        <v>1206120101</v>
      </c>
      <c r="K1044">
        <v>12061200</v>
      </c>
      <c r="S1044" s="18" t="e">
        <f>VLOOKUP(C1044,Sheet1!A:B,1,0)</f>
        <v>#N/A</v>
      </c>
    </row>
    <row r="1045" spans="1:19">
      <c r="S1045" s="18" t="e">
        <f>VLOOKUP(C1045,Sheet1!A:B,1,0)</f>
        <v>#N/A</v>
      </c>
    </row>
    <row r="1046" spans="1:19">
      <c r="C1046" s="16" t="s">
        <v>351</v>
      </c>
      <c r="D1046" t="s">
        <v>262</v>
      </c>
      <c r="F1046" t="s">
        <v>352</v>
      </c>
      <c r="H1046" t="s">
        <v>353</v>
      </c>
      <c r="L1046" t="s">
        <v>354</v>
      </c>
      <c r="M1046" t="s">
        <v>355</v>
      </c>
      <c r="N1046" t="s">
        <v>356</v>
      </c>
      <c r="O1046" t="s">
        <v>357</v>
      </c>
      <c r="P1046" t="s">
        <v>358</v>
      </c>
      <c r="Q1046" t="s">
        <v>358</v>
      </c>
      <c r="R1046" t="s">
        <v>359</v>
      </c>
      <c r="S1046" s="18" t="e">
        <f>VLOOKUP(C1046,Sheet1!A:B,1,0)</f>
        <v>#N/A</v>
      </c>
    </row>
    <row r="1047" spans="1:19">
      <c r="S1047" s="18" t="e">
        <f>VLOOKUP(C1047,Sheet1!A:B,1,0)</f>
        <v>#N/A</v>
      </c>
    </row>
    <row r="1048" spans="1:19">
      <c r="C1048" s="16">
        <v>100000217394</v>
      </c>
      <c r="D1048">
        <v>0</v>
      </c>
      <c r="F1048" t="s">
        <v>328</v>
      </c>
      <c r="H1048" t="s">
        <v>625</v>
      </c>
      <c r="L1048" s="15">
        <v>8490</v>
      </c>
      <c r="M1048" s="15">
        <v>-8489</v>
      </c>
      <c r="N1048">
        <v>1</v>
      </c>
      <c r="O1048" t="s">
        <v>361</v>
      </c>
      <c r="P1048">
        <v>2102</v>
      </c>
      <c r="Q1048">
        <v>5400</v>
      </c>
      <c r="R1048">
        <v>12061200</v>
      </c>
      <c r="S1048" s="18">
        <f>VLOOKUP(C1048,Sheet1!A:B,1,0)</f>
        <v>100000217394</v>
      </c>
    </row>
    <row r="1049" spans="1:19">
      <c r="C1049" s="16">
        <v>100000244343</v>
      </c>
      <c r="D1049">
        <v>0</v>
      </c>
      <c r="F1049" t="s">
        <v>329</v>
      </c>
      <c r="H1049" t="s">
        <v>626</v>
      </c>
      <c r="L1049" s="15">
        <v>27475</v>
      </c>
      <c r="M1049" s="15">
        <v>-24714.959999999999</v>
      </c>
      <c r="N1049" s="15">
        <v>2760.04</v>
      </c>
      <c r="O1049" t="s">
        <v>361</v>
      </c>
      <c r="P1049">
        <v>2102</v>
      </c>
      <c r="Q1049">
        <v>5400</v>
      </c>
      <c r="R1049">
        <v>12061200</v>
      </c>
      <c r="S1049" s="18">
        <f>VLOOKUP(C1049,Sheet1!A:B,1,0)</f>
        <v>100000244343</v>
      </c>
    </row>
    <row r="1050" spans="1:19">
      <c r="C1050" s="16">
        <v>100000258404</v>
      </c>
      <c r="D1050">
        <v>0</v>
      </c>
      <c r="F1050" t="s">
        <v>330</v>
      </c>
      <c r="H1050" t="s">
        <v>627</v>
      </c>
      <c r="L1050" s="15">
        <v>6500</v>
      </c>
      <c r="M1050" s="15">
        <v>-2908.08</v>
      </c>
      <c r="N1050" s="15">
        <v>3591.92</v>
      </c>
      <c r="O1050" t="s">
        <v>361</v>
      </c>
      <c r="P1050">
        <v>2102</v>
      </c>
      <c r="Q1050">
        <v>5400</v>
      </c>
      <c r="R1050">
        <v>12061200</v>
      </c>
      <c r="S1050" s="18">
        <f>VLOOKUP(C1050,Sheet1!A:B,1,0)</f>
        <v>100000258404</v>
      </c>
    </row>
    <row r="1051" spans="1:19">
      <c r="C1051" s="16">
        <v>100000258405</v>
      </c>
      <c r="D1051">
        <v>0</v>
      </c>
      <c r="F1051" t="s">
        <v>330</v>
      </c>
      <c r="H1051" t="s">
        <v>627</v>
      </c>
      <c r="L1051" s="15">
        <v>6500</v>
      </c>
      <c r="M1051" s="15">
        <v>-2908.08</v>
      </c>
      <c r="N1051" s="15">
        <v>3591.92</v>
      </c>
      <c r="O1051" t="s">
        <v>361</v>
      </c>
      <c r="P1051">
        <v>2102</v>
      </c>
      <c r="Q1051">
        <v>5400</v>
      </c>
      <c r="R1051">
        <v>12061200</v>
      </c>
      <c r="S1051" s="18">
        <f>VLOOKUP(C1051,Sheet1!A:B,1,0)</f>
        <v>100000258405</v>
      </c>
    </row>
    <row r="1052" spans="1:19">
      <c r="C1052" s="16">
        <v>100000258406</v>
      </c>
      <c r="D1052">
        <v>0</v>
      </c>
      <c r="F1052" t="s">
        <v>330</v>
      </c>
      <c r="H1052" t="s">
        <v>627</v>
      </c>
      <c r="L1052" s="15">
        <v>6500</v>
      </c>
      <c r="M1052" s="15">
        <v>-2908.08</v>
      </c>
      <c r="N1052" s="15">
        <v>3591.92</v>
      </c>
      <c r="O1052" t="s">
        <v>361</v>
      </c>
      <c r="P1052">
        <v>2102</v>
      </c>
      <c r="Q1052">
        <v>5400</v>
      </c>
      <c r="R1052">
        <v>12061200</v>
      </c>
      <c r="S1052" s="18">
        <f>VLOOKUP(C1052,Sheet1!A:B,1,0)</f>
        <v>100000258406</v>
      </c>
    </row>
    <row r="1053" spans="1:19">
      <c r="C1053" s="16">
        <v>100000267095</v>
      </c>
      <c r="D1053">
        <v>0</v>
      </c>
      <c r="F1053" t="s">
        <v>331</v>
      </c>
      <c r="H1053" t="s">
        <v>628</v>
      </c>
      <c r="L1053" s="15">
        <v>8900</v>
      </c>
      <c r="M1053" s="15">
        <v>-8899</v>
      </c>
      <c r="N1053">
        <v>1</v>
      </c>
      <c r="O1053" t="s">
        <v>361</v>
      </c>
      <c r="P1053">
        <v>2102</v>
      </c>
      <c r="Q1053">
        <v>5400</v>
      </c>
      <c r="R1053">
        <v>12061200</v>
      </c>
      <c r="S1053" s="18">
        <f>VLOOKUP(C1053,Sheet1!A:B,1,0)</f>
        <v>100000267095</v>
      </c>
    </row>
    <row r="1054" spans="1:19">
      <c r="C1054" s="16">
        <v>100000282450</v>
      </c>
      <c r="D1054">
        <v>0</v>
      </c>
      <c r="F1054" t="s">
        <v>332</v>
      </c>
      <c r="H1054" t="s">
        <v>629</v>
      </c>
      <c r="L1054" s="15">
        <v>12500</v>
      </c>
      <c r="M1054" s="15">
        <v>-6718.04</v>
      </c>
      <c r="N1054" s="15">
        <v>5781.96</v>
      </c>
      <c r="O1054" t="s">
        <v>361</v>
      </c>
      <c r="P1054">
        <v>2102</v>
      </c>
      <c r="Q1054">
        <v>5400</v>
      </c>
      <c r="R1054">
        <v>12061200</v>
      </c>
      <c r="S1054" s="18">
        <f>VLOOKUP(C1054,Sheet1!A:B,1,0)</f>
        <v>100000282450</v>
      </c>
    </row>
    <row r="1055" spans="1:19">
      <c r="C1055" s="16">
        <v>100000282451</v>
      </c>
      <c r="D1055">
        <v>0</v>
      </c>
      <c r="F1055" t="s">
        <v>332</v>
      </c>
      <c r="H1055" t="s">
        <v>630</v>
      </c>
      <c r="L1055" s="15">
        <v>9800</v>
      </c>
      <c r="M1055" s="15">
        <v>-5266.95</v>
      </c>
      <c r="N1055" s="15">
        <v>4533.05</v>
      </c>
      <c r="O1055" t="s">
        <v>361</v>
      </c>
      <c r="P1055">
        <v>2102</v>
      </c>
      <c r="Q1055">
        <v>5400</v>
      </c>
      <c r="R1055">
        <v>12061200</v>
      </c>
      <c r="S1055" s="18">
        <f>VLOOKUP(C1055,Sheet1!A:B,1,0)</f>
        <v>100000282451</v>
      </c>
    </row>
    <row r="1056" spans="1:19">
      <c r="C1056" s="16">
        <v>100000284318</v>
      </c>
      <c r="D1056">
        <v>0</v>
      </c>
      <c r="F1056" t="s">
        <v>274</v>
      </c>
      <c r="H1056" t="s">
        <v>631</v>
      </c>
      <c r="L1056" s="15">
        <v>10000</v>
      </c>
      <c r="M1056" s="15">
        <v>-5283.11</v>
      </c>
      <c r="N1056" s="15">
        <v>4716.8900000000003</v>
      </c>
      <c r="O1056" t="s">
        <v>361</v>
      </c>
      <c r="P1056">
        <v>2102</v>
      </c>
      <c r="Q1056">
        <v>5400</v>
      </c>
      <c r="R1056">
        <v>12061200</v>
      </c>
      <c r="S1056" s="18">
        <f>VLOOKUP(C1056,Sheet1!A:B,1,0)</f>
        <v>100000284318</v>
      </c>
    </row>
    <row r="1057" spans="1:19">
      <c r="C1057" s="16">
        <v>100000284319</v>
      </c>
      <c r="D1057">
        <v>0</v>
      </c>
      <c r="F1057" t="s">
        <v>274</v>
      </c>
      <c r="H1057" t="s">
        <v>631</v>
      </c>
      <c r="L1057" s="15">
        <v>10000</v>
      </c>
      <c r="M1057" s="15">
        <v>-5283.11</v>
      </c>
      <c r="N1057" s="15">
        <v>4716.8900000000003</v>
      </c>
      <c r="O1057" t="s">
        <v>361</v>
      </c>
      <c r="P1057">
        <v>2102</v>
      </c>
      <c r="Q1057">
        <v>5400</v>
      </c>
      <c r="R1057">
        <v>12061200</v>
      </c>
      <c r="S1057" s="18">
        <f>VLOOKUP(C1057,Sheet1!A:B,1,0)</f>
        <v>100000284319</v>
      </c>
    </row>
    <row r="1058" spans="1:19">
      <c r="C1058" s="16">
        <v>100000284320</v>
      </c>
      <c r="D1058">
        <v>0</v>
      </c>
      <c r="F1058" t="s">
        <v>274</v>
      </c>
      <c r="H1058" t="s">
        <v>631</v>
      </c>
      <c r="L1058" s="15">
        <v>10000</v>
      </c>
      <c r="M1058" s="15">
        <v>-5283.11</v>
      </c>
      <c r="N1058" s="15">
        <v>4716.8900000000003</v>
      </c>
      <c r="O1058" t="s">
        <v>361</v>
      </c>
      <c r="P1058">
        <v>2102</v>
      </c>
      <c r="Q1058">
        <v>5400</v>
      </c>
      <c r="R1058">
        <v>12061200</v>
      </c>
      <c r="S1058" s="18">
        <f>VLOOKUP(C1058,Sheet1!A:B,1,0)</f>
        <v>100000284320</v>
      </c>
    </row>
    <row r="1059" spans="1:19">
      <c r="C1059" s="16">
        <v>100000284321</v>
      </c>
      <c r="D1059">
        <v>0</v>
      </c>
      <c r="F1059" t="s">
        <v>274</v>
      </c>
      <c r="H1059" t="s">
        <v>631</v>
      </c>
      <c r="L1059" s="15">
        <v>10000</v>
      </c>
      <c r="M1059" s="15">
        <v>-5283.11</v>
      </c>
      <c r="N1059" s="15">
        <v>4716.8900000000003</v>
      </c>
      <c r="O1059" t="s">
        <v>361</v>
      </c>
      <c r="P1059">
        <v>2102</v>
      </c>
      <c r="Q1059">
        <v>5400</v>
      </c>
      <c r="R1059">
        <v>12061200</v>
      </c>
      <c r="S1059" s="18">
        <f>VLOOKUP(C1059,Sheet1!A:B,1,0)</f>
        <v>100000284321</v>
      </c>
    </row>
    <row r="1060" spans="1:19">
      <c r="C1060" s="16">
        <v>100000284322</v>
      </c>
      <c r="D1060">
        <v>0</v>
      </c>
      <c r="F1060" t="s">
        <v>274</v>
      </c>
      <c r="H1060" t="s">
        <v>631</v>
      </c>
      <c r="L1060" s="15">
        <v>10000</v>
      </c>
      <c r="M1060" s="15">
        <v>-5283.11</v>
      </c>
      <c r="N1060" s="15">
        <v>4716.8900000000003</v>
      </c>
      <c r="O1060" t="s">
        <v>361</v>
      </c>
      <c r="P1060">
        <v>2102</v>
      </c>
      <c r="Q1060">
        <v>5400</v>
      </c>
      <c r="R1060">
        <v>12061200</v>
      </c>
      <c r="S1060" s="18">
        <f>VLOOKUP(C1060,Sheet1!A:B,1,0)</f>
        <v>100000284322</v>
      </c>
    </row>
    <row r="1061" spans="1:19">
      <c r="C1061" s="16">
        <v>100000284323</v>
      </c>
      <c r="D1061">
        <v>0</v>
      </c>
      <c r="F1061" t="s">
        <v>274</v>
      </c>
      <c r="H1061" t="s">
        <v>631</v>
      </c>
      <c r="L1061" s="15">
        <v>10000</v>
      </c>
      <c r="M1061" s="15">
        <v>-5283.11</v>
      </c>
      <c r="N1061" s="15">
        <v>4716.8900000000003</v>
      </c>
      <c r="O1061" t="s">
        <v>361</v>
      </c>
      <c r="P1061">
        <v>2102</v>
      </c>
      <c r="Q1061">
        <v>5400</v>
      </c>
      <c r="R1061">
        <v>12061200</v>
      </c>
      <c r="S1061" s="18">
        <f>VLOOKUP(C1061,Sheet1!A:B,1,0)</f>
        <v>100000284323</v>
      </c>
    </row>
    <row r="1062" spans="1:19">
      <c r="C1062" s="16">
        <v>100000284324</v>
      </c>
      <c r="D1062">
        <v>0</v>
      </c>
      <c r="F1062" t="s">
        <v>274</v>
      </c>
      <c r="H1062" t="s">
        <v>631</v>
      </c>
      <c r="L1062" s="15">
        <v>10000</v>
      </c>
      <c r="M1062" s="15">
        <v>-5283.11</v>
      </c>
      <c r="N1062" s="15">
        <v>4716.8900000000003</v>
      </c>
      <c r="O1062" t="s">
        <v>361</v>
      </c>
      <c r="P1062">
        <v>2102</v>
      </c>
      <c r="Q1062">
        <v>5400</v>
      </c>
      <c r="R1062">
        <v>12061200</v>
      </c>
      <c r="S1062" s="18">
        <f>VLOOKUP(C1062,Sheet1!A:B,1,0)</f>
        <v>100000284324</v>
      </c>
    </row>
    <row r="1063" spans="1:19">
      <c r="C1063" s="16">
        <v>100000287065</v>
      </c>
      <c r="D1063">
        <v>0</v>
      </c>
      <c r="F1063" t="s">
        <v>286</v>
      </c>
      <c r="H1063" t="s">
        <v>632</v>
      </c>
      <c r="L1063" s="15">
        <v>11490</v>
      </c>
      <c r="M1063" s="15">
        <v>-6038.81</v>
      </c>
      <c r="N1063" s="15">
        <v>5451.19</v>
      </c>
      <c r="O1063" t="s">
        <v>361</v>
      </c>
      <c r="P1063">
        <v>2102</v>
      </c>
      <c r="Q1063">
        <v>5400</v>
      </c>
      <c r="R1063">
        <v>12061200</v>
      </c>
      <c r="S1063" s="18">
        <f>VLOOKUP(C1063,Sheet1!A:B,1,0)</f>
        <v>100000287065</v>
      </c>
    </row>
    <row r="1064" spans="1:19">
      <c r="C1064" s="16">
        <v>100000287066</v>
      </c>
      <c r="D1064">
        <v>0</v>
      </c>
      <c r="F1064" t="s">
        <v>286</v>
      </c>
      <c r="H1064" t="s">
        <v>497</v>
      </c>
      <c r="L1064" s="15">
        <v>130000</v>
      </c>
      <c r="M1064" s="15">
        <v>-68324.2</v>
      </c>
      <c r="N1064" s="15">
        <v>61675.8</v>
      </c>
      <c r="O1064" t="s">
        <v>361</v>
      </c>
      <c r="P1064">
        <v>2102</v>
      </c>
      <c r="Q1064">
        <v>5400</v>
      </c>
      <c r="R1064">
        <v>12061200</v>
      </c>
      <c r="S1064" s="18">
        <f>VLOOKUP(C1064,Sheet1!A:B,1,0)</f>
        <v>100000287066</v>
      </c>
    </row>
    <row r="1065" spans="1:19">
      <c r="C1065" s="16">
        <v>100000305721</v>
      </c>
      <c r="D1065">
        <v>0</v>
      </c>
      <c r="F1065" t="s">
        <v>333</v>
      </c>
      <c r="H1065" t="s">
        <v>633</v>
      </c>
      <c r="L1065" s="15">
        <v>68266</v>
      </c>
      <c r="M1065" s="15">
        <v>-28210.38</v>
      </c>
      <c r="N1065" s="15">
        <v>40055.620000000003</v>
      </c>
      <c r="O1065" t="s">
        <v>361</v>
      </c>
      <c r="P1065">
        <v>2102</v>
      </c>
      <c r="Q1065">
        <v>5400</v>
      </c>
      <c r="R1065">
        <v>12061200</v>
      </c>
      <c r="S1065" s="18">
        <f>VLOOKUP(C1065,Sheet1!A:B,1,0)</f>
        <v>100000305721</v>
      </c>
    </row>
    <row r="1066" spans="1:19">
      <c r="C1066" s="16">
        <v>100000308332</v>
      </c>
      <c r="D1066">
        <v>0</v>
      </c>
      <c r="F1066" t="s">
        <v>334</v>
      </c>
      <c r="H1066" t="s">
        <v>634</v>
      </c>
      <c r="L1066" s="15">
        <v>11990</v>
      </c>
      <c r="M1066" s="15">
        <v>-4768.63</v>
      </c>
      <c r="N1066" s="15">
        <v>7221.37</v>
      </c>
      <c r="O1066" t="s">
        <v>361</v>
      </c>
      <c r="P1066">
        <v>2102</v>
      </c>
      <c r="Q1066">
        <v>5400</v>
      </c>
      <c r="R1066">
        <v>12061200</v>
      </c>
      <c r="S1066" s="18">
        <f>VLOOKUP(C1066,Sheet1!A:B,1,0)</f>
        <v>100000308332</v>
      </c>
    </row>
    <row r="1067" spans="1:19">
      <c r="B1067" t="s">
        <v>365</v>
      </c>
      <c r="L1067" s="15">
        <v>378411</v>
      </c>
      <c r="M1067" s="15">
        <v>-207135.98</v>
      </c>
      <c r="N1067" s="15">
        <v>171275.02</v>
      </c>
      <c r="O1067" t="s">
        <v>361</v>
      </c>
      <c r="P1067">
        <v>2102</v>
      </c>
      <c r="Q1067">
        <v>5400</v>
      </c>
      <c r="R1067">
        <v>12061200</v>
      </c>
      <c r="S1067" s="18" t="e">
        <f>VLOOKUP(C1067,Sheet1!A:B,1,0)</f>
        <v>#N/A</v>
      </c>
    </row>
    <row r="1068" spans="1:19">
      <c r="S1068" s="18" t="e">
        <f>VLOOKUP(C1068,Sheet1!A:B,1,0)</f>
        <v>#N/A</v>
      </c>
    </row>
    <row r="1069" spans="1:19">
      <c r="B1069" t="s">
        <v>366</v>
      </c>
      <c r="C1069" s="16" t="s">
        <v>635</v>
      </c>
      <c r="L1069" s="15">
        <v>378411</v>
      </c>
      <c r="M1069" s="15">
        <v>-207135.98</v>
      </c>
      <c r="N1069" s="15">
        <v>171275.02</v>
      </c>
      <c r="O1069" t="s">
        <v>361</v>
      </c>
      <c r="P1069">
        <v>2102</v>
      </c>
      <c r="Q1069">
        <v>5400</v>
      </c>
      <c r="S1069" s="18" t="e">
        <f>VLOOKUP(C1069,Sheet1!A:B,1,0)</f>
        <v>#N/A</v>
      </c>
    </row>
    <row r="1070" spans="1:19">
      <c r="S1070" s="18" t="e">
        <f>VLOOKUP(C1070,Sheet1!A:B,1,0)</f>
        <v>#N/A</v>
      </c>
    </row>
    <row r="1071" spans="1:19">
      <c r="A1071" t="s">
        <v>636</v>
      </c>
      <c r="S1071" s="18" t="e">
        <f>VLOOKUP(C1071,Sheet1!A:B,1,0)</f>
        <v>#N/A</v>
      </c>
    </row>
    <row r="1072" spans="1:19">
      <c r="S1072" s="18" t="e">
        <f>VLOOKUP(C1072,Sheet1!A:B,1,0)</f>
        <v>#N/A</v>
      </c>
    </row>
    <row r="1073" spans="1:19">
      <c r="A1073" t="s">
        <v>341</v>
      </c>
      <c r="D1073" t="s">
        <v>342</v>
      </c>
      <c r="G1073" t="s">
        <v>343</v>
      </c>
      <c r="S1073" s="18" t="e">
        <f>VLOOKUP(C1073,Sheet1!A:B,1,0)</f>
        <v>#N/A</v>
      </c>
    </row>
    <row r="1074" spans="1:19">
      <c r="A1074" t="s">
        <v>344</v>
      </c>
      <c r="D1074" t="s">
        <v>345</v>
      </c>
      <c r="S1074" s="18" t="e">
        <f>VLOOKUP(C1074,Sheet1!A:B,1,0)</f>
        <v>#N/A</v>
      </c>
    </row>
    <row r="1075" spans="1:19">
      <c r="S1075" s="18" t="e">
        <f>VLOOKUP(C1075,Sheet1!A:B,1,0)</f>
        <v>#N/A</v>
      </c>
    </row>
    <row r="1076" spans="1:19">
      <c r="A1076" t="s">
        <v>346</v>
      </c>
      <c r="E1076" t="s">
        <v>347</v>
      </c>
      <c r="I1076" t="s">
        <v>348</v>
      </c>
      <c r="J1076" t="s">
        <v>349</v>
      </c>
      <c r="K1076" t="s">
        <v>350</v>
      </c>
      <c r="S1076" s="18" t="e">
        <f>VLOOKUP(C1076,Sheet1!A:B,1,0)</f>
        <v>#N/A</v>
      </c>
    </row>
    <row r="1077" spans="1:19">
      <c r="A1077">
        <v>2102</v>
      </c>
      <c r="E1077">
        <v>5400</v>
      </c>
      <c r="I1077">
        <v>8000000</v>
      </c>
      <c r="J1077">
        <v>1206130101</v>
      </c>
      <c r="K1077">
        <v>12061300</v>
      </c>
      <c r="S1077" s="18" t="e">
        <f>VLOOKUP(C1077,Sheet1!A:B,1,0)</f>
        <v>#N/A</v>
      </c>
    </row>
    <row r="1078" spans="1:19">
      <c r="S1078" s="18" t="e">
        <f>VLOOKUP(C1078,Sheet1!A:B,1,0)</f>
        <v>#N/A</v>
      </c>
    </row>
    <row r="1079" spans="1:19">
      <c r="C1079" s="16" t="s">
        <v>351</v>
      </c>
      <c r="D1079" t="s">
        <v>262</v>
      </c>
      <c r="F1079" t="s">
        <v>352</v>
      </c>
      <c r="H1079" t="s">
        <v>353</v>
      </c>
      <c r="L1079" t="s">
        <v>354</v>
      </c>
      <c r="M1079" t="s">
        <v>355</v>
      </c>
      <c r="N1079" t="s">
        <v>356</v>
      </c>
      <c r="O1079" t="s">
        <v>357</v>
      </c>
      <c r="P1079" t="s">
        <v>358</v>
      </c>
      <c r="Q1079" t="s">
        <v>358</v>
      </c>
      <c r="R1079" t="s">
        <v>359</v>
      </c>
      <c r="S1079" s="18" t="e">
        <f>VLOOKUP(C1079,Sheet1!A:B,1,0)</f>
        <v>#N/A</v>
      </c>
    </row>
    <row r="1080" spans="1:19">
      <c r="S1080" s="18" t="e">
        <f>VLOOKUP(C1080,Sheet1!A:B,1,0)</f>
        <v>#N/A</v>
      </c>
    </row>
    <row r="1081" spans="1:19">
      <c r="C1081" s="16">
        <v>100000250051</v>
      </c>
      <c r="D1081">
        <v>0</v>
      </c>
      <c r="F1081" t="s">
        <v>265</v>
      </c>
      <c r="H1081" t="s">
        <v>637</v>
      </c>
      <c r="L1081" s="15">
        <v>13100</v>
      </c>
      <c r="M1081" s="15">
        <v>-6765.34</v>
      </c>
      <c r="N1081" s="15">
        <v>6334.66</v>
      </c>
      <c r="O1081" t="s">
        <v>361</v>
      </c>
      <c r="P1081">
        <v>2102</v>
      </c>
      <c r="Q1081">
        <v>5400</v>
      </c>
      <c r="R1081">
        <v>12061300</v>
      </c>
      <c r="S1081" s="18">
        <f>VLOOKUP(C1081,Sheet1!A:B,1,0)</f>
        <v>100000250051</v>
      </c>
    </row>
    <row r="1082" spans="1:19">
      <c r="C1082" s="16">
        <v>100000250052</v>
      </c>
      <c r="D1082">
        <v>0</v>
      </c>
      <c r="F1082" t="s">
        <v>265</v>
      </c>
      <c r="H1082" t="s">
        <v>638</v>
      </c>
      <c r="L1082" s="15">
        <v>15500</v>
      </c>
      <c r="M1082" s="15">
        <v>-8004.79</v>
      </c>
      <c r="N1082" s="15">
        <v>7495.21</v>
      </c>
      <c r="O1082" t="s">
        <v>361</v>
      </c>
      <c r="P1082">
        <v>2102</v>
      </c>
      <c r="Q1082">
        <v>5400</v>
      </c>
      <c r="R1082">
        <v>12061300</v>
      </c>
      <c r="S1082" s="18">
        <f>VLOOKUP(C1082,Sheet1!A:B,1,0)</f>
        <v>100000250052</v>
      </c>
    </row>
    <row r="1083" spans="1:19">
      <c r="C1083" s="16">
        <v>100000250053</v>
      </c>
      <c r="D1083">
        <v>0</v>
      </c>
      <c r="F1083" t="s">
        <v>265</v>
      </c>
      <c r="H1083" t="s">
        <v>639</v>
      </c>
      <c r="L1083" s="15">
        <v>13100</v>
      </c>
      <c r="M1083" s="15">
        <v>-6765.34</v>
      </c>
      <c r="N1083" s="15">
        <v>6334.66</v>
      </c>
      <c r="O1083" t="s">
        <v>361</v>
      </c>
      <c r="P1083">
        <v>2102</v>
      </c>
      <c r="Q1083">
        <v>5400</v>
      </c>
      <c r="R1083">
        <v>12061300</v>
      </c>
      <c r="S1083" s="18">
        <f>VLOOKUP(C1083,Sheet1!A:B,1,0)</f>
        <v>100000250053</v>
      </c>
    </row>
    <row r="1084" spans="1:19">
      <c r="C1084" s="16">
        <v>100000250054</v>
      </c>
      <c r="D1084">
        <v>0</v>
      </c>
      <c r="F1084" t="s">
        <v>265</v>
      </c>
      <c r="H1084" t="s">
        <v>640</v>
      </c>
      <c r="L1084" s="15">
        <v>16200</v>
      </c>
      <c r="M1084" s="15">
        <v>-8366.2999999999993</v>
      </c>
      <c r="N1084" s="15">
        <v>7833.7</v>
      </c>
      <c r="O1084" t="s">
        <v>361</v>
      </c>
      <c r="P1084">
        <v>2102</v>
      </c>
      <c r="Q1084">
        <v>5400</v>
      </c>
      <c r="R1084">
        <v>12061300</v>
      </c>
      <c r="S1084" s="18">
        <f>VLOOKUP(C1084,Sheet1!A:B,1,0)</f>
        <v>100000250054</v>
      </c>
    </row>
    <row r="1085" spans="1:19">
      <c r="C1085" s="16">
        <v>100000250055</v>
      </c>
      <c r="D1085">
        <v>0</v>
      </c>
      <c r="F1085" t="s">
        <v>265</v>
      </c>
      <c r="H1085" t="s">
        <v>641</v>
      </c>
      <c r="L1085" s="15">
        <v>14700</v>
      </c>
      <c r="M1085" s="15">
        <v>-7591.64</v>
      </c>
      <c r="N1085" s="15">
        <v>7108.36</v>
      </c>
      <c r="O1085" t="s">
        <v>361</v>
      </c>
      <c r="P1085">
        <v>2102</v>
      </c>
      <c r="Q1085">
        <v>5400</v>
      </c>
      <c r="R1085">
        <v>12061300</v>
      </c>
      <c r="S1085" s="18">
        <f>VLOOKUP(C1085,Sheet1!A:B,1,0)</f>
        <v>100000250055</v>
      </c>
    </row>
    <row r="1086" spans="1:19">
      <c r="C1086" s="16">
        <v>100000250056</v>
      </c>
      <c r="D1086">
        <v>0</v>
      </c>
      <c r="F1086" t="s">
        <v>265</v>
      </c>
      <c r="H1086" t="s">
        <v>642</v>
      </c>
      <c r="L1086" s="15">
        <v>17000</v>
      </c>
      <c r="M1086" s="15">
        <v>-8779.4500000000007</v>
      </c>
      <c r="N1086" s="15">
        <v>8220.5499999999993</v>
      </c>
      <c r="O1086" t="s">
        <v>361</v>
      </c>
      <c r="P1086">
        <v>2102</v>
      </c>
      <c r="Q1086">
        <v>5400</v>
      </c>
      <c r="R1086">
        <v>12061300</v>
      </c>
      <c r="S1086" s="18">
        <f>VLOOKUP(C1086,Sheet1!A:B,1,0)</f>
        <v>100000250056</v>
      </c>
    </row>
    <row r="1087" spans="1:19">
      <c r="C1087" s="16">
        <v>100000250057</v>
      </c>
      <c r="D1087">
        <v>0</v>
      </c>
      <c r="F1087" t="s">
        <v>265</v>
      </c>
      <c r="H1087" t="s">
        <v>643</v>
      </c>
      <c r="L1087" s="15">
        <v>15500</v>
      </c>
      <c r="M1087" s="15">
        <v>-8004.79</v>
      </c>
      <c r="N1087" s="15">
        <v>7495.21</v>
      </c>
      <c r="O1087" t="s">
        <v>361</v>
      </c>
      <c r="P1087">
        <v>2102</v>
      </c>
      <c r="Q1087">
        <v>5400</v>
      </c>
      <c r="R1087">
        <v>12061300</v>
      </c>
      <c r="S1087" s="18">
        <f>VLOOKUP(C1087,Sheet1!A:B,1,0)</f>
        <v>100000250057</v>
      </c>
    </row>
    <row r="1088" spans="1:19">
      <c r="C1088" s="16">
        <v>100000250058</v>
      </c>
      <c r="D1088">
        <v>0</v>
      </c>
      <c r="F1088" t="s">
        <v>265</v>
      </c>
      <c r="H1088" t="s">
        <v>644</v>
      </c>
      <c r="L1088" s="15">
        <v>14700</v>
      </c>
      <c r="M1088" s="15">
        <v>-7591.64</v>
      </c>
      <c r="N1088" s="15">
        <v>7108.36</v>
      </c>
      <c r="O1088" t="s">
        <v>361</v>
      </c>
      <c r="P1088">
        <v>2102</v>
      </c>
      <c r="Q1088">
        <v>5400</v>
      </c>
      <c r="R1088">
        <v>12061300</v>
      </c>
      <c r="S1088" s="18">
        <f>VLOOKUP(C1088,Sheet1!A:B,1,0)</f>
        <v>100000250058</v>
      </c>
    </row>
    <row r="1089" spans="1:19">
      <c r="C1089" s="16">
        <v>100000250059</v>
      </c>
      <c r="D1089">
        <v>0</v>
      </c>
      <c r="F1089" t="s">
        <v>265</v>
      </c>
      <c r="H1089" t="s">
        <v>645</v>
      </c>
      <c r="L1089" s="15">
        <v>15500</v>
      </c>
      <c r="M1089" s="15">
        <v>-8004.79</v>
      </c>
      <c r="N1089" s="15">
        <v>7495.21</v>
      </c>
      <c r="O1089" t="s">
        <v>361</v>
      </c>
      <c r="P1089">
        <v>2102</v>
      </c>
      <c r="Q1089">
        <v>5400</v>
      </c>
      <c r="R1089">
        <v>12061300</v>
      </c>
      <c r="S1089" s="18">
        <f>VLOOKUP(C1089,Sheet1!A:B,1,0)</f>
        <v>100000250059</v>
      </c>
    </row>
    <row r="1090" spans="1:19">
      <c r="C1090" s="16">
        <v>100000250060</v>
      </c>
      <c r="D1090">
        <v>0</v>
      </c>
      <c r="F1090" t="s">
        <v>265</v>
      </c>
      <c r="H1090" t="s">
        <v>646</v>
      </c>
      <c r="L1090" s="15">
        <v>13100</v>
      </c>
      <c r="M1090" s="15">
        <v>-6765.34</v>
      </c>
      <c r="N1090" s="15">
        <v>6334.66</v>
      </c>
      <c r="O1090" t="s">
        <v>361</v>
      </c>
      <c r="P1090">
        <v>2102</v>
      </c>
      <c r="Q1090">
        <v>5400</v>
      </c>
      <c r="R1090">
        <v>12061300</v>
      </c>
      <c r="S1090" s="18">
        <f>VLOOKUP(C1090,Sheet1!A:B,1,0)</f>
        <v>100000250060</v>
      </c>
    </row>
    <row r="1091" spans="1:19">
      <c r="C1091" s="16">
        <v>100000261494</v>
      </c>
      <c r="D1091">
        <v>0</v>
      </c>
      <c r="F1091" t="s">
        <v>335</v>
      </c>
      <c r="H1091" t="s">
        <v>647</v>
      </c>
      <c r="L1091" s="15">
        <v>22300</v>
      </c>
      <c r="M1091" s="15">
        <v>-9732.58</v>
      </c>
      <c r="N1091" s="15">
        <v>12567.42</v>
      </c>
      <c r="O1091" t="s">
        <v>361</v>
      </c>
      <c r="P1091">
        <v>2102</v>
      </c>
      <c r="Q1091">
        <v>5400</v>
      </c>
      <c r="R1091">
        <v>12061300</v>
      </c>
      <c r="S1091" s="18">
        <f>VLOOKUP(C1091,Sheet1!A:B,1,0)</f>
        <v>100000261494</v>
      </c>
    </row>
    <row r="1092" spans="1:19">
      <c r="B1092" t="s">
        <v>365</v>
      </c>
      <c r="L1092" s="15">
        <v>170700</v>
      </c>
      <c r="M1092" s="15">
        <v>-86372</v>
      </c>
      <c r="N1092" s="15">
        <v>84328</v>
      </c>
      <c r="O1092" t="s">
        <v>361</v>
      </c>
      <c r="P1092">
        <v>2102</v>
      </c>
      <c r="Q1092">
        <v>5400</v>
      </c>
      <c r="R1092">
        <v>12061300</v>
      </c>
      <c r="S1092" s="18" t="e">
        <f>VLOOKUP(C1092,Sheet1!A:B,1,0)</f>
        <v>#N/A</v>
      </c>
    </row>
    <row r="1093" spans="1:19">
      <c r="S1093" s="18" t="e">
        <f>VLOOKUP(C1093,Sheet1!A:B,1,0)</f>
        <v>#N/A</v>
      </c>
    </row>
    <row r="1094" spans="1:19">
      <c r="B1094" t="s">
        <v>366</v>
      </c>
      <c r="C1094" s="16" t="s">
        <v>648</v>
      </c>
      <c r="L1094" s="15">
        <v>170700</v>
      </c>
      <c r="M1094" s="15">
        <v>-86372</v>
      </c>
      <c r="N1094" s="15">
        <v>84328</v>
      </c>
      <c r="O1094" t="s">
        <v>361</v>
      </c>
      <c r="P1094">
        <v>2102</v>
      </c>
      <c r="Q1094">
        <v>5400</v>
      </c>
      <c r="S1094" s="18" t="e">
        <f>VLOOKUP(C1094,Sheet1!A:B,1,0)</f>
        <v>#N/A</v>
      </c>
    </row>
    <row r="1095" spans="1:19">
      <c r="S1095" s="18" t="e">
        <f>VLOOKUP(C1095,Sheet1!A:B,1,0)</f>
        <v>#N/A</v>
      </c>
    </row>
    <row r="1096" spans="1:19">
      <c r="A1096" t="s">
        <v>649</v>
      </c>
      <c r="S1096" s="18" t="e">
        <f>VLOOKUP(C1096,Sheet1!A:B,1,0)</f>
        <v>#N/A</v>
      </c>
    </row>
    <row r="1097" spans="1:19">
      <c r="S1097" s="18" t="e">
        <f>VLOOKUP(C1097,Sheet1!A:B,1,0)</f>
        <v>#N/A</v>
      </c>
    </row>
    <row r="1098" spans="1:19">
      <c r="A1098" t="s">
        <v>341</v>
      </c>
      <c r="D1098" t="s">
        <v>342</v>
      </c>
      <c r="G1098" t="s">
        <v>343</v>
      </c>
      <c r="S1098" s="18" t="e">
        <f>VLOOKUP(C1098,Sheet1!A:B,1,0)</f>
        <v>#N/A</v>
      </c>
    </row>
    <row r="1099" spans="1:19">
      <c r="A1099" t="s">
        <v>344</v>
      </c>
      <c r="D1099" t="s">
        <v>345</v>
      </c>
      <c r="S1099" s="18" t="e">
        <f>VLOOKUP(C1099,Sheet1!A:B,1,0)</f>
        <v>#N/A</v>
      </c>
    </row>
    <row r="1100" spans="1:19">
      <c r="S1100" s="18" t="e">
        <f>VLOOKUP(C1100,Sheet1!A:B,1,0)</f>
        <v>#N/A</v>
      </c>
    </row>
    <row r="1101" spans="1:19">
      <c r="A1101" t="s">
        <v>346</v>
      </c>
      <c r="E1101" t="s">
        <v>347</v>
      </c>
      <c r="I1101" t="s">
        <v>348</v>
      </c>
      <c r="J1101" t="s">
        <v>349</v>
      </c>
      <c r="K1101" t="s">
        <v>350</v>
      </c>
      <c r="S1101" s="18" t="e">
        <f>VLOOKUP(C1101,Sheet1!A:B,1,0)</f>
        <v>#N/A</v>
      </c>
    </row>
    <row r="1102" spans="1:19">
      <c r="A1102">
        <v>2102</v>
      </c>
      <c r="E1102">
        <v>5400</v>
      </c>
      <c r="I1102">
        <v>8000000</v>
      </c>
      <c r="J1102">
        <v>1209010101</v>
      </c>
      <c r="K1102">
        <v>12090100</v>
      </c>
      <c r="S1102" s="18" t="e">
        <f>VLOOKUP(C1102,Sheet1!A:B,1,0)</f>
        <v>#N/A</v>
      </c>
    </row>
    <row r="1103" spans="1:19">
      <c r="S1103" s="18" t="e">
        <f>VLOOKUP(C1103,Sheet1!A:B,1,0)</f>
        <v>#N/A</v>
      </c>
    </row>
    <row r="1104" spans="1:19">
      <c r="C1104" s="16" t="s">
        <v>351</v>
      </c>
      <c r="D1104" t="s">
        <v>262</v>
      </c>
      <c r="F1104" t="s">
        <v>352</v>
      </c>
      <c r="H1104" t="s">
        <v>353</v>
      </c>
      <c r="L1104" t="s">
        <v>354</v>
      </c>
      <c r="M1104" t="s">
        <v>355</v>
      </c>
      <c r="N1104" t="s">
        <v>356</v>
      </c>
      <c r="O1104" t="s">
        <v>357</v>
      </c>
      <c r="P1104" t="s">
        <v>358</v>
      </c>
      <c r="Q1104" t="s">
        <v>358</v>
      </c>
      <c r="R1104" t="s">
        <v>359</v>
      </c>
      <c r="S1104" s="18" t="e">
        <f>VLOOKUP(C1104,Sheet1!A:B,1,0)</f>
        <v>#N/A</v>
      </c>
    </row>
    <row r="1105" spans="2:19">
      <c r="S1105" s="18" t="e">
        <f>VLOOKUP(C1105,Sheet1!A:B,1,0)</f>
        <v>#N/A</v>
      </c>
    </row>
    <row r="1106" spans="2:19">
      <c r="C1106" s="16">
        <v>100000346827</v>
      </c>
      <c r="D1106">
        <v>0</v>
      </c>
      <c r="F1106" t="s">
        <v>280</v>
      </c>
      <c r="H1106" t="s">
        <v>650</v>
      </c>
      <c r="L1106" s="15">
        <v>63665</v>
      </c>
      <c r="M1106" s="15">
        <v>-10901.55</v>
      </c>
      <c r="N1106" s="15">
        <v>52763.45</v>
      </c>
      <c r="O1106" t="s">
        <v>361</v>
      </c>
      <c r="P1106">
        <v>2102</v>
      </c>
      <c r="Q1106">
        <v>5400</v>
      </c>
      <c r="R1106">
        <v>12090100</v>
      </c>
      <c r="S1106" s="18">
        <f>VLOOKUP(C1106,Sheet1!A:B,1,0)</f>
        <v>100000346827</v>
      </c>
    </row>
    <row r="1107" spans="2:19">
      <c r="B1107" t="s">
        <v>365</v>
      </c>
      <c r="L1107" s="15">
        <v>63665</v>
      </c>
      <c r="M1107" s="15">
        <v>-10901.55</v>
      </c>
      <c r="N1107" s="15">
        <v>52763.45</v>
      </c>
      <c r="O1107" t="s">
        <v>361</v>
      </c>
      <c r="P1107">
        <v>2102</v>
      </c>
      <c r="Q1107">
        <v>5400</v>
      </c>
      <c r="R1107">
        <v>12090100</v>
      </c>
      <c r="S1107" s="18" t="e">
        <f>VLOOKUP(C1107,Sheet1!A:B,1,0)</f>
        <v>#N/A</v>
      </c>
    </row>
    <row r="1108" spans="2:19">
      <c r="S1108" s="18" t="e">
        <f>VLOOKUP(C1108,Sheet1!A:B,1,0)</f>
        <v>#N/A</v>
      </c>
    </row>
    <row r="1109" spans="2:19">
      <c r="B1109" t="s">
        <v>366</v>
      </c>
      <c r="C1109" s="16" t="s">
        <v>651</v>
      </c>
      <c r="L1109" s="15">
        <v>63665</v>
      </c>
      <c r="M1109" s="15">
        <v>-10901.55</v>
      </c>
      <c r="N1109" s="15">
        <v>52763.45</v>
      </c>
      <c r="O1109" t="s">
        <v>361</v>
      </c>
      <c r="P1109">
        <v>2102</v>
      </c>
      <c r="Q1109">
        <v>5400</v>
      </c>
      <c r="S1109" s="18" t="e">
        <f>VLOOKUP(C1109,Sheet1!A:B,1,0)</f>
        <v>#N/A</v>
      </c>
    </row>
    <row r="1110" spans="2:19">
      <c r="S1110" s="18" t="e">
        <f>VLOOKUP(C1110,Sheet1!A:B,1,0)</f>
        <v>#N/A</v>
      </c>
    </row>
    <row r="1111" spans="2:19">
      <c r="B1111" t="s">
        <v>652</v>
      </c>
      <c r="C1111" s="16" t="s">
        <v>653</v>
      </c>
      <c r="L1111" s="15">
        <v>273319474.19999999</v>
      </c>
      <c r="M1111" s="15">
        <v>-73613407.599999994</v>
      </c>
      <c r="N1111" s="15">
        <v>199706066.59999999</v>
      </c>
      <c r="O1111" t="s">
        <v>361</v>
      </c>
      <c r="P1111">
        <v>2102</v>
      </c>
      <c r="Q1111">
        <v>5400</v>
      </c>
      <c r="S1111" s="18" t="e">
        <f>VLOOKUP(C1111,Sheet1!A:B,1,0)</f>
        <v>#N/A</v>
      </c>
    </row>
    <row r="1112" spans="2:19">
      <c r="S1112" s="18" t="e">
        <f>VLOOKUP(C1112,Sheet1!A:B,1,0)</f>
        <v>#N/A</v>
      </c>
    </row>
    <row r="1113" spans="2:19">
      <c r="B1113" t="s">
        <v>654</v>
      </c>
      <c r="L1113" s="15">
        <v>273319474.19999999</v>
      </c>
      <c r="M1113" s="15">
        <v>-73613407.599999994</v>
      </c>
      <c r="N1113" s="15">
        <v>199706066.59999999</v>
      </c>
      <c r="O1113" t="s">
        <v>361</v>
      </c>
      <c r="P1113">
        <v>2102</v>
      </c>
      <c r="Q1113">
        <v>5400</v>
      </c>
      <c r="S1113" s="18" t="e">
        <f>VLOOKUP(C1113,Sheet1!A:B,1,0)</f>
        <v>#N/A</v>
      </c>
    </row>
    <row r="1114" spans="2:19">
      <c r="S1114" s="18" t="e">
        <f>VLOOKUP(C1114,Sheet1!A:B,1,0)</f>
        <v>#N/A</v>
      </c>
    </row>
    <row r="1115" spans="2:19">
      <c r="B1115" t="s">
        <v>655</v>
      </c>
      <c r="L1115" s="15">
        <v>273319474.19999999</v>
      </c>
      <c r="M1115" s="15">
        <v>-73613407.599999994</v>
      </c>
      <c r="N1115" s="15">
        <v>199706066.59999999</v>
      </c>
      <c r="O1115" t="s">
        <v>361</v>
      </c>
      <c r="P1115">
        <v>2102</v>
      </c>
      <c r="S1115" s="18" t="e">
        <f>VLOOKUP(C1115,Sheet1!A:B,1,0)</f>
        <v>#N/A</v>
      </c>
    </row>
  </sheetData>
  <autoFilter ref="A9:S11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552"/>
  <sheetViews>
    <sheetView workbookViewId="0">
      <selection activeCell="J559" sqref="J559"/>
    </sheetView>
  </sheetViews>
  <sheetFormatPr defaultRowHeight="14.25"/>
  <cols>
    <col min="1" max="1" width="4.75" customWidth="1"/>
    <col min="2" max="2" width="15.625" style="16" bestFit="1" customWidth="1"/>
    <col min="3" max="4" width="2.875" customWidth="1"/>
    <col min="6" max="6" width="2.875" customWidth="1"/>
    <col min="7" max="7" width="10.125" bestFit="1" customWidth="1"/>
    <col min="8" max="8" width="2.625" customWidth="1"/>
    <col min="9" max="9" width="11.875" bestFit="1" customWidth="1"/>
    <col min="10" max="10" width="46.625" bestFit="1" customWidth="1"/>
    <col min="11" max="11" width="15.625" bestFit="1" customWidth="1"/>
  </cols>
  <sheetData>
    <row r="1" spans="1:12">
      <c r="A1" t="s">
        <v>656</v>
      </c>
    </row>
    <row r="3" spans="1:12">
      <c r="A3" t="s">
        <v>345</v>
      </c>
      <c r="C3" t="s">
        <v>657</v>
      </c>
      <c r="K3">
        <v>1</v>
      </c>
    </row>
    <row r="5" spans="1:12">
      <c r="A5" t="s">
        <v>344</v>
      </c>
      <c r="E5" t="s">
        <v>345</v>
      </c>
      <c r="H5" t="s">
        <v>658</v>
      </c>
      <c r="L5">
        <v>1</v>
      </c>
    </row>
    <row r="7" spans="1:12">
      <c r="A7" t="s">
        <v>346</v>
      </c>
      <c r="F7" t="s">
        <v>350</v>
      </c>
    </row>
    <row r="8" spans="1:12">
      <c r="A8">
        <v>2117</v>
      </c>
      <c r="F8">
        <v>12050100</v>
      </c>
    </row>
    <row r="10" spans="1:12">
      <c r="B10" s="16" t="s">
        <v>351</v>
      </c>
      <c r="D10" t="s">
        <v>262</v>
      </c>
      <c r="E10" t="s">
        <v>359</v>
      </c>
      <c r="G10" t="s">
        <v>659</v>
      </c>
      <c r="I10" t="s">
        <v>660</v>
      </c>
      <c r="J10" t="s">
        <v>353</v>
      </c>
      <c r="K10" t="s">
        <v>865</v>
      </c>
    </row>
    <row r="11" spans="1:12" hidden="1">
      <c r="B11" s="16">
        <v>100000008071</v>
      </c>
      <c r="D11">
        <v>0</v>
      </c>
      <c r="E11">
        <v>12050100</v>
      </c>
      <c r="G11" t="s">
        <v>661</v>
      </c>
      <c r="I11" t="s">
        <v>662</v>
      </c>
      <c r="J11" t="s">
        <v>663</v>
      </c>
      <c r="K11" s="16">
        <f>VLOOKUP(B11,Sheet1!H:I,1,0)</f>
        <v>100000008071</v>
      </c>
    </row>
    <row r="12" spans="1:12" hidden="1">
      <c r="B12" s="16">
        <v>100000010057</v>
      </c>
      <c r="D12">
        <v>0</v>
      </c>
      <c r="E12">
        <v>12050100</v>
      </c>
      <c r="G12" t="s">
        <v>664</v>
      </c>
      <c r="I12" t="s">
        <v>662</v>
      </c>
      <c r="J12" t="s">
        <v>665</v>
      </c>
      <c r="K12" s="16">
        <f>VLOOKUP(B12,Sheet1!H:I,1,0)</f>
        <v>100000010057</v>
      </c>
    </row>
    <row r="13" spans="1:12" hidden="1">
      <c r="B13" s="16">
        <v>100000010201</v>
      </c>
      <c r="D13">
        <v>0</v>
      </c>
      <c r="E13">
        <v>12050100</v>
      </c>
      <c r="G13" t="s">
        <v>664</v>
      </c>
      <c r="I13" t="s">
        <v>662</v>
      </c>
      <c r="J13" t="s">
        <v>363</v>
      </c>
      <c r="K13" s="16">
        <f>VLOOKUP(B13,Sheet1!H:I,1,0)</f>
        <v>100000010201</v>
      </c>
    </row>
    <row r="14" spans="1:12" hidden="1">
      <c r="B14" s="16">
        <v>100000010282</v>
      </c>
      <c r="D14">
        <v>0</v>
      </c>
      <c r="E14">
        <v>12050100</v>
      </c>
      <c r="G14" t="s">
        <v>664</v>
      </c>
      <c r="I14" t="s">
        <v>662</v>
      </c>
      <c r="J14" t="s">
        <v>364</v>
      </c>
      <c r="K14" s="16">
        <f>VLOOKUP(B14,Sheet1!H:I,1,0)</f>
        <v>100000010282</v>
      </c>
    </row>
    <row r="15" spans="1:12" hidden="1">
      <c r="B15" s="16">
        <v>100000010452</v>
      </c>
      <c r="D15">
        <v>0</v>
      </c>
      <c r="E15">
        <v>12050200</v>
      </c>
      <c r="G15" t="s">
        <v>664</v>
      </c>
      <c r="I15" t="s">
        <v>662</v>
      </c>
      <c r="J15" t="s">
        <v>369</v>
      </c>
      <c r="K15" s="16">
        <f>VLOOKUP(B15,Sheet1!H:I,1,0)</f>
        <v>100000010452</v>
      </c>
    </row>
    <row r="16" spans="1:12" hidden="1">
      <c r="B16" s="16">
        <v>100000010486</v>
      </c>
      <c r="D16">
        <v>0</v>
      </c>
      <c r="E16">
        <v>12050200</v>
      </c>
      <c r="G16" t="s">
        <v>664</v>
      </c>
      <c r="I16" t="s">
        <v>662</v>
      </c>
      <c r="J16" t="s">
        <v>370</v>
      </c>
      <c r="K16" s="16">
        <f>VLOOKUP(B16,Sheet1!H:I,1,0)</f>
        <v>100000010486</v>
      </c>
    </row>
    <row r="17" spans="2:11" hidden="1">
      <c r="B17" s="16">
        <v>100000010537</v>
      </c>
      <c r="D17">
        <v>0</v>
      </c>
      <c r="E17">
        <v>12050300</v>
      </c>
      <c r="G17" t="s">
        <v>664</v>
      </c>
      <c r="I17" t="s">
        <v>662</v>
      </c>
      <c r="J17" t="s">
        <v>373</v>
      </c>
      <c r="K17" s="16">
        <f>VLOOKUP(B17,Sheet1!H:I,1,0)</f>
        <v>100000010537</v>
      </c>
    </row>
    <row r="18" spans="2:11" hidden="1">
      <c r="B18" s="16">
        <v>100000010552</v>
      </c>
      <c r="D18">
        <v>0</v>
      </c>
      <c r="E18">
        <v>12050400</v>
      </c>
      <c r="G18" t="s">
        <v>664</v>
      </c>
      <c r="I18" t="s">
        <v>662</v>
      </c>
      <c r="J18" t="s">
        <v>666</v>
      </c>
      <c r="K18" s="16">
        <f>VLOOKUP(B18,Sheet1!H:I,1,0)</f>
        <v>100000010552</v>
      </c>
    </row>
    <row r="19" spans="2:11" hidden="1">
      <c r="B19" s="16">
        <v>100000010718</v>
      </c>
      <c r="D19">
        <v>0</v>
      </c>
      <c r="E19">
        <v>12050400</v>
      </c>
      <c r="G19" t="s">
        <v>664</v>
      </c>
      <c r="I19" t="s">
        <v>662</v>
      </c>
      <c r="J19" t="s">
        <v>377</v>
      </c>
      <c r="K19" s="16">
        <f>VLOOKUP(B19,Sheet1!H:I,1,0)</f>
        <v>100000010718</v>
      </c>
    </row>
    <row r="20" spans="2:11" hidden="1">
      <c r="B20" s="16">
        <v>100000010728</v>
      </c>
      <c r="D20">
        <v>0</v>
      </c>
      <c r="E20">
        <v>12050400</v>
      </c>
      <c r="G20" t="s">
        <v>664</v>
      </c>
      <c r="I20" t="s">
        <v>662</v>
      </c>
      <c r="J20" t="s">
        <v>378</v>
      </c>
      <c r="K20" s="16">
        <f>VLOOKUP(B20,Sheet1!H:I,1,0)</f>
        <v>100000010728</v>
      </c>
    </row>
    <row r="21" spans="2:11" hidden="1">
      <c r="B21" s="16">
        <v>100000010745</v>
      </c>
      <c r="D21">
        <v>0</v>
      </c>
      <c r="E21">
        <v>12050400</v>
      </c>
      <c r="G21" t="s">
        <v>664</v>
      </c>
      <c r="I21" t="s">
        <v>662</v>
      </c>
      <c r="J21" t="s">
        <v>379</v>
      </c>
      <c r="K21" s="16">
        <f>VLOOKUP(B21,Sheet1!H:I,1,0)</f>
        <v>100000010745</v>
      </c>
    </row>
    <row r="22" spans="2:11" hidden="1">
      <c r="B22" s="16">
        <v>100000010759</v>
      </c>
      <c r="D22">
        <v>0</v>
      </c>
      <c r="E22">
        <v>12050400</v>
      </c>
      <c r="G22" t="s">
        <v>664</v>
      </c>
      <c r="I22" t="s">
        <v>662</v>
      </c>
      <c r="J22" t="s">
        <v>380</v>
      </c>
      <c r="K22" s="16">
        <f>VLOOKUP(B22,Sheet1!H:I,1,0)</f>
        <v>100000010759</v>
      </c>
    </row>
    <row r="23" spans="2:11" hidden="1">
      <c r="B23" s="16">
        <v>100000010822</v>
      </c>
      <c r="D23">
        <v>0</v>
      </c>
      <c r="E23">
        <v>12050400</v>
      </c>
      <c r="G23" t="s">
        <v>664</v>
      </c>
      <c r="I23" t="s">
        <v>662</v>
      </c>
      <c r="J23" t="s">
        <v>667</v>
      </c>
      <c r="K23" s="16">
        <f>VLOOKUP(B23,Sheet1!H:I,1,0)</f>
        <v>100000010822</v>
      </c>
    </row>
    <row r="24" spans="2:11" hidden="1">
      <c r="B24" s="16">
        <v>100000010833</v>
      </c>
      <c r="D24">
        <v>0</v>
      </c>
      <c r="E24">
        <v>12050400</v>
      </c>
      <c r="G24" t="s">
        <v>664</v>
      </c>
      <c r="I24" t="s">
        <v>662</v>
      </c>
      <c r="J24" t="s">
        <v>382</v>
      </c>
      <c r="K24" s="16">
        <f>VLOOKUP(B24,Sheet1!H:I,1,0)</f>
        <v>100000010833</v>
      </c>
    </row>
    <row r="25" spans="2:11" hidden="1">
      <c r="B25" s="16">
        <v>100000010860</v>
      </c>
      <c r="D25">
        <v>0</v>
      </c>
      <c r="E25">
        <v>12050400</v>
      </c>
      <c r="G25" t="s">
        <v>664</v>
      </c>
      <c r="I25" t="s">
        <v>662</v>
      </c>
      <c r="J25" t="s">
        <v>668</v>
      </c>
      <c r="K25" s="16">
        <f>VLOOKUP(B25,Sheet1!H:I,1,0)</f>
        <v>100000010860</v>
      </c>
    </row>
    <row r="26" spans="2:11" hidden="1">
      <c r="B26" s="16">
        <v>100000010869</v>
      </c>
      <c r="D26">
        <v>0</v>
      </c>
      <c r="E26">
        <v>12050400</v>
      </c>
      <c r="G26" t="s">
        <v>664</v>
      </c>
      <c r="I26" t="s">
        <v>662</v>
      </c>
      <c r="J26" t="s">
        <v>384</v>
      </c>
      <c r="K26" s="16">
        <f>VLOOKUP(B26,Sheet1!H:I,1,0)</f>
        <v>100000010869</v>
      </c>
    </row>
    <row r="27" spans="2:11" hidden="1">
      <c r="B27" s="16">
        <v>100000011216</v>
      </c>
      <c r="D27">
        <v>0</v>
      </c>
      <c r="E27">
        <v>12050400</v>
      </c>
      <c r="G27" t="s">
        <v>664</v>
      </c>
      <c r="I27" t="s">
        <v>662</v>
      </c>
      <c r="J27" t="s">
        <v>385</v>
      </c>
      <c r="K27" s="16">
        <f>VLOOKUP(B27,Sheet1!H:I,1,0)</f>
        <v>100000011216</v>
      </c>
    </row>
    <row r="28" spans="2:11" hidden="1">
      <c r="B28" s="16">
        <v>100000011244</v>
      </c>
      <c r="D28">
        <v>0</v>
      </c>
      <c r="E28">
        <v>12050400</v>
      </c>
      <c r="G28" t="s">
        <v>664</v>
      </c>
      <c r="I28" t="s">
        <v>662</v>
      </c>
      <c r="J28" t="s">
        <v>386</v>
      </c>
      <c r="K28" s="16">
        <f>VLOOKUP(B28,Sheet1!H:I,1,0)</f>
        <v>100000011244</v>
      </c>
    </row>
    <row r="29" spans="2:11" hidden="1">
      <c r="B29" s="16">
        <v>100000011263</v>
      </c>
      <c r="D29">
        <v>0</v>
      </c>
      <c r="E29">
        <v>12050400</v>
      </c>
      <c r="G29" t="s">
        <v>664</v>
      </c>
      <c r="I29" t="s">
        <v>662</v>
      </c>
      <c r="J29" t="s">
        <v>387</v>
      </c>
      <c r="K29" s="16">
        <f>VLOOKUP(B29,Sheet1!H:I,1,0)</f>
        <v>100000011263</v>
      </c>
    </row>
    <row r="30" spans="2:11" hidden="1">
      <c r="B30" s="16">
        <v>100000011287</v>
      </c>
      <c r="D30">
        <v>0</v>
      </c>
      <c r="E30">
        <v>12050400</v>
      </c>
      <c r="G30" t="s">
        <v>664</v>
      </c>
      <c r="I30" t="s">
        <v>662</v>
      </c>
      <c r="J30" t="s">
        <v>669</v>
      </c>
      <c r="K30" s="16">
        <f>VLOOKUP(B30,Sheet1!H:I,1,0)</f>
        <v>100000011287</v>
      </c>
    </row>
    <row r="31" spans="2:11" hidden="1">
      <c r="B31" s="16">
        <v>100000011494</v>
      </c>
      <c r="D31">
        <v>0</v>
      </c>
      <c r="E31">
        <v>12060100</v>
      </c>
      <c r="G31" t="s">
        <v>664</v>
      </c>
      <c r="I31" t="s">
        <v>662</v>
      </c>
      <c r="J31" t="s">
        <v>670</v>
      </c>
      <c r="K31" s="16">
        <f>VLOOKUP(B31,Sheet1!H:I,1,0)</f>
        <v>100000011494</v>
      </c>
    </row>
    <row r="32" spans="2:11" hidden="1">
      <c r="B32" s="16">
        <v>100000011575</v>
      </c>
      <c r="D32">
        <v>0</v>
      </c>
      <c r="E32">
        <v>12060100</v>
      </c>
      <c r="G32" t="s">
        <v>664</v>
      </c>
      <c r="I32" t="s">
        <v>662</v>
      </c>
      <c r="J32" t="s">
        <v>392</v>
      </c>
      <c r="K32" s="16">
        <f>VLOOKUP(B32,Sheet1!H:I,1,0)</f>
        <v>100000011575</v>
      </c>
    </row>
    <row r="33" spans="2:11" hidden="1">
      <c r="B33" s="16">
        <v>100000011619</v>
      </c>
      <c r="D33">
        <v>0</v>
      </c>
      <c r="E33">
        <v>12060100</v>
      </c>
      <c r="G33" t="s">
        <v>664</v>
      </c>
      <c r="I33" t="s">
        <v>662</v>
      </c>
      <c r="J33" t="s">
        <v>392</v>
      </c>
      <c r="K33" s="16">
        <f>VLOOKUP(B33,Sheet1!H:I,1,0)</f>
        <v>100000011619</v>
      </c>
    </row>
    <row r="34" spans="2:11" hidden="1">
      <c r="B34" s="16">
        <v>100000011658</v>
      </c>
      <c r="D34">
        <v>0</v>
      </c>
      <c r="E34">
        <v>12060100</v>
      </c>
      <c r="G34" t="s">
        <v>664</v>
      </c>
      <c r="I34" t="s">
        <v>662</v>
      </c>
      <c r="J34" t="s">
        <v>392</v>
      </c>
      <c r="K34" s="16">
        <f>VLOOKUP(B34,Sheet1!H:I,1,0)</f>
        <v>100000011658</v>
      </c>
    </row>
    <row r="35" spans="2:11" hidden="1">
      <c r="B35" s="16">
        <v>100000011694</v>
      </c>
      <c r="D35">
        <v>0</v>
      </c>
      <c r="E35">
        <v>12060100</v>
      </c>
      <c r="G35" t="s">
        <v>664</v>
      </c>
      <c r="I35" t="s">
        <v>662</v>
      </c>
      <c r="J35" t="s">
        <v>671</v>
      </c>
      <c r="K35" s="16">
        <f>VLOOKUP(B35,Sheet1!H:I,1,0)</f>
        <v>100000011694</v>
      </c>
    </row>
    <row r="36" spans="2:11" hidden="1">
      <c r="B36" s="16">
        <v>100000011894</v>
      </c>
      <c r="D36">
        <v>0</v>
      </c>
      <c r="E36">
        <v>12060100</v>
      </c>
      <c r="G36" t="s">
        <v>664</v>
      </c>
      <c r="I36" t="s">
        <v>662</v>
      </c>
      <c r="J36" t="s">
        <v>394</v>
      </c>
      <c r="K36" s="16">
        <f>VLOOKUP(B36,Sheet1!H:I,1,0)</f>
        <v>100000011894</v>
      </c>
    </row>
    <row r="37" spans="2:11" hidden="1">
      <c r="B37" s="16">
        <v>100000011916</v>
      </c>
      <c r="D37">
        <v>0</v>
      </c>
      <c r="E37">
        <v>12060100</v>
      </c>
      <c r="G37" t="s">
        <v>664</v>
      </c>
      <c r="I37" t="s">
        <v>662</v>
      </c>
      <c r="J37" t="s">
        <v>672</v>
      </c>
      <c r="K37" s="16">
        <f>VLOOKUP(B37,Sheet1!H:I,1,0)</f>
        <v>100000011916</v>
      </c>
    </row>
    <row r="38" spans="2:11" hidden="1">
      <c r="B38" s="16">
        <v>100000011931</v>
      </c>
      <c r="D38">
        <v>0</v>
      </c>
      <c r="E38">
        <v>12060100</v>
      </c>
      <c r="G38" t="s">
        <v>664</v>
      </c>
      <c r="I38" t="s">
        <v>662</v>
      </c>
      <c r="J38" t="s">
        <v>673</v>
      </c>
      <c r="K38" s="16">
        <f>VLOOKUP(B38,Sheet1!H:I,1,0)</f>
        <v>100000011931</v>
      </c>
    </row>
    <row r="39" spans="2:11" hidden="1">
      <c r="B39" s="16">
        <v>100000011958</v>
      </c>
      <c r="D39">
        <v>0</v>
      </c>
      <c r="E39">
        <v>12060100</v>
      </c>
      <c r="G39" t="s">
        <v>664</v>
      </c>
      <c r="I39" t="s">
        <v>662</v>
      </c>
      <c r="J39" t="s">
        <v>34</v>
      </c>
      <c r="K39" s="16">
        <f>VLOOKUP(B39,Sheet1!H:I,1,0)</f>
        <v>100000011958</v>
      </c>
    </row>
    <row r="40" spans="2:11" hidden="1">
      <c r="B40" s="16">
        <v>100000011967</v>
      </c>
      <c r="D40">
        <v>0</v>
      </c>
      <c r="E40">
        <v>12060100</v>
      </c>
      <c r="G40" t="s">
        <v>664</v>
      </c>
      <c r="I40" t="s">
        <v>662</v>
      </c>
      <c r="J40" t="s">
        <v>674</v>
      </c>
      <c r="K40" s="16">
        <f>VLOOKUP(B40,Sheet1!H:I,1,0)</f>
        <v>100000011967</v>
      </c>
    </row>
    <row r="41" spans="2:11" hidden="1">
      <c r="B41" s="16">
        <v>100000012004</v>
      </c>
      <c r="D41">
        <v>0</v>
      </c>
      <c r="E41">
        <v>12060100</v>
      </c>
      <c r="G41" t="s">
        <v>664</v>
      </c>
      <c r="I41" t="s">
        <v>662</v>
      </c>
      <c r="J41" t="s">
        <v>675</v>
      </c>
      <c r="K41" s="16">
        <f>VLOOKUP(B41,Sheet1!H:I,1,0)</f>
        <v>100000012004</v>
      </c>
    </row>
    <row r="42" spans="2:11" hidden="1">
      <c r="B42" s="16">
        <v>100000013646</v>
      </c>
      <c r="D42">
        <v>0</v>
      </c>
      <c r="E42">
        <v>12060100</v>
      </c>
      <c r="G42" t="s">
        <v>676</v>
      </c>
      <c r="I42" t="s">
        <v>662</v>
      </c>
      <c r="J42" t="s">
        <v>677</v>
      </c>
      <c r="K42" s="16">
        <f>VLOOKUP(B42,Sheet1!H:I,1,0)</f>
        <v>100000013646</v>
      </c>
    </row>
    <row r="43" spans="2:11" hidden="1">
      <c r="B43" s="16">
        <v>100000013650</v>
      </c>
      <c r="D43">
        <v>0</v>
      </c>
      <c r="E43">
        <v>12060100</v>
      </c>
      <c r="G43" t="s">
        <v>676</v>
      </c>
      <c r="I43" t="s">
        <v>662</v>
      </c>
      <c r="J43" t="s">
        <v>678</v>
      </c>
      <c r="K43" s="16">
        <f>VLOOKUP(B43,Sheet1!H:I,1,0)</f>
        <v>100000013650</v>
      </c>
    </row>
    <row r="44" spans="2:11" hidden="1">
      <c r="B44" s="16">
        <v>100000013651</v>
      </c>
      <c r="D44">
        <v>0</v>
      </c>
      <c r="E44">
        <v>12060100</v>
      </c>
      <c r="G44" t="s">
        <v>676</v>
      </c>
      <c r="I44" t="s">
        <v>662</v>
      </c>
      <c r="J44" t="s">
        <v>679</v>
      </c>
      <c r="K44" s="16">
        <f>VLOOKUP(B44,Sheet1!H:I,1,0)</f>
        <v>100000013651</v>
      </c>
    </row>
    <row r="45" spans="2:11" hidden="1">
      <c r="B45" s="16">
        <v>100000013652</v>
      </c>
      <c r="D45">
        <v>0</v>
      </c>
      <c r="E45">
        <v>12060100</v>
      </c>
      <c r="G45" t="s">
        <v>676</v>
      </c>
      <c r="I45" t="s">
        <v>662</v>
      </c>
      <c r="J45" t="s">
        <v>679</v>
      </c>
      <c r="K45" s="16">
        <f>VLOOKUP(B45,Sheet1!H:I,1,0)</f>
        <v>100000013652</v>
      </c>
    </row>
    <row r="46" spans="2:11" hidden="1">
      <c r="B46" s="16">
        <v>100000013653</v>
      </c>
      <c r="D46">
        <v>0</v>
      </c>
      <c r="E46">
        <v>12060100</v>
      </c>
      <c r="G46" t="s">
        <v>676</v>
      </c>
      <c r="I46" t="s">
        <v>662</v>
      </c>
      <c r="J46" t="s">
        <v>679</v>
      </c>
      <c r="K46" s="16">
        <f>VLOOKUP(B46,Sheet1!H:I,1,0)</f>
        <v>100000013653</v>
      </c>
    </row>
    <row r="47" spans="2:11" hidden="1">
      <c r="B47" s="16">
        <v>100000013654</v>
      </c>
      <c r="D47">
        <v>0</v>
      </c>
      <c r="E47">
        <v>12060100</v>
      </c>
      <c r="G47" t="s">
        <v>676</v>
      </c>
      <c r="I47" t="s">
        <v>662</v>
      </c>
      <c r="J47" t="s">
        <v>679</v>
      </c>
      <c r="K47" s="16">
        <f>VLOOKUP(B47,Sheet1!H:I,1,0)</f>
        <v>100000013654</v>
      </c>
    </row>
    <row r="48" spans="2:11" hidden="1">
      <c r="B48" s="16">
        <v>100000013655</v>
      </c>
      <c r="D48">
        <v>0</v>
      </c>
      <c r="E48">
        <v>12060100</v>
      </c>
      <c r="G48" t="s">
        <v>676</v>
      </c>
      <c r="I48" t="s">
        <v>662</v>
      </c>
      <c r="J48" t="s">
        <v>679</v>
      </c>
      <c r="K48" s="16">
        <f>VLOOKUP(B48,Sheet1!H:I,1,0)</f>
        <v>100000013655</v>
      </c>
    </row>
    <row r="49" spans="2:11" hidden="1">
      <c r="B49" s="16">
        <v>100000013666</v>
      </c>
      <c r="D49">
        <v>0</v>
      </c>
      <c r="E49">
        <v>12060100</v>
      </c>
      <c r="G49" t="s">
        <v>676</v>
      </c>
      <c r="I49" t="s">
        <v>662</v>
      </c>
      <c r="J49" t="s">
        <v>680</v>
      </c>
      <c r="K49" s="16">
        <f>VLOOKUP(B49,Sheet1!H:I,1,0)</f>
        <v>100000013666</v>
      </c>
    </row>
    <row r="50" spans="2:11" hidden="1">
      <c r="B50" s="16">
        <v>100000013667</v>
      </c>
      <c r="D50">
        <v>0</v>
      </c>
      <c r="E50">
        <v>12060100</v>
      </c>
      <c r="G50" t="s">
        <v>676</v>
      </c>
      <c r="I50" t="s">
        <v>662</v>
      </c>
      <c r="J50" t="s">
        <v>681</v>
      </c>
      <c r="K50" s="16">
        <f>VLOOKUP(B50,Sheet1!H:I,1,0)</f>
        <v>100000013667</v>
      </c>
    </row>
    <row r="51" spans="2:11" hidden="1">
      <c r="B51" s="16">
        <v>100000013668</v>
      </c>
      <c r="D51">
        <v>0</v>
      </c>
      <c r="E51">
        <v>12060100</v>
      </c>
      <c r="G51" t="s">
        <v>676</v>
      </c>
      <c r="I51" t="s">
        <v>662</v>
      </c>
      <c r="J51" t="s">
        <v>681</v>
      </c>
      <c r="K51" s="16">
        <f>VLOOKUP(B51,Sheet1!H:I,1,0)</f>
        <v>100000013668</v>
      </c>
    </row>
    <row r="52" spans="2:11" hidden="1">
      <c r="B52" s="16">
        <v>100000013669</v>
      </c>
      <c r="D52">
        <v>0</v>
      </c>
      <c r="E52">
        <v>12060100</v>
      </c>
      <c r="G52" t="s">
        <v>676</v>
      </c>
      <c r="I52" t="s">
        <v>662</v>
      </c>
      <c r="J52" t="s">
        <v>681</v>
      </c>
      <c r="K52" s="16">
        <f>VLOOKUP(B52,Sheet1!H:I,1,0)</f>
        <v>100000013669</v>
      </c>
    </row>
    <row r="53" spans="2:11" hidden="1">
      <c r="B53" s="16">
        <v>100000013670</v>
      </c>
      <c r="D53">
        <v>0</v>
      </c>
      <c r="E53">
        <v>12060100</v>
      </c>
      <c r="G53" t="s">
        <v>676</v>
      </c>
      <c r="I53" t="s">
        <v>662</v>
      </c>
      <c r="J53" t="s">
        <v>682</v>
      </c>
      <c r="K53" s="16">
        <f>VLOOKUP(B53,Sheet1!H:I,1,0)</f>
        <v>100000013670</v>
      </c>
    </row>
    <row r="54" spans="2:11" hidden="1">
      <c r="B54" s="16">
        <v>100000013671</v>
      </c>
      <c r="D54">
        <v>0</v>
      </c>
      <c r="E54">
        <v>12060100</v>
      </c>
      <c r="G54" t="s">
        <v>676</v>
      </c>
      <c r="I54" t="s">
        <v>662</v>
      </c>
      <c r="J54" t="s">
        <v>683</v>
      </c>
      <c r="K54" s="16">
        <f>VLOOKUP(B54,Sheet1!H:I,1,0)</f>
        <v>100000013671</v>
      </c>
    </row>
    <row r="55" spans="2:11" hidden="1">
      <c r="B55" s="16">
        <v>100000013672</v>
      </c>
      <c r="D55">
        <v>0</v>
      </c>
      <c r="E55">
        <v>12060100</v>
      </c>
      <c r="G55" t="s">
        <v>676</v>
      </c>
      <c r="I55" t="s">
        <v>662</v>
      </c>
      <c r="J55" t="s">
        <v>683</v>
      </c>
      <c r="K55" s="16">
        <f>VLOOKUP(B55,Sheet1!H:I,1,0)</f>
        <v>100000013672</v>
      </c>
    </row>
    <row r="56" spans="2:11" hidden="1">
      <c r="B56" s="16">
        <v>100000014268</v>
      </c>
      <c r="D56">
        <v>0</v>
      </c>
      <c r="E56">
        <v>12060100</v>
      </c>
      <c r="G56" t="s">
        <v>684</v>
      </c>
      <c r="I56" t="s">
        <v>662</v>
      </c>
      <c r="J56" t="s">
        <v>685</v>
      </c>
      <c r="K56" s="16">
        <f>VLOOKUP(B56,Sheet1!H:I,1,0)</f>
        <v>100000014268</v>
      </c>
    </row>
    <row r="57" spans="2:11" hidden="1">
      <c r="B57" s="16">
        <v>100000014270</v>
      </c>
      <c r="D57">
        <v>0</v>
      </c>
      <c r="E57">
        <v>12060100</v>
      </c>
      <c r="G57" t="s">
        <v>684</v>
      </c>
      <c r="I57" t="s">
        <v>662</v>
      </c>
      <c r="J57" t="s">
        <v>686</v>
      </c>
      <c r="K57" s="16">
        <f>VLOOKUP(B57,Sheet1!H:I,1,0)</f>
        <v>100000014270</v>
      </c>
    </row>
    <row r="58" spans="2:11" hidden="1">
      <c r="B58" s="16">
        <v>100000014271</v>
      </c>
      <c r="D58">
        <v>0</v>
      </c>
      <c r="E58">
        <v>12060100</v>
      </c>
      <c r="G58" t="s">
        <v>684</v>
      </c>
      <c r="I58" t="s">
        <v>662</v>
      </c>
      <c r="J58" t="s">
        <v>686</v>
      </c>
      <c r="K58" s="16">
        <f>VLOOKUP(B58,Sheet1!H:I,1,0)</f>
        <v>100000014271</v>
      </c>
    </row>
    <row r="59" spans="2:11" hidden="1">
      <c r="B59" s="16">
        <v>100000014272</v>
      </c>
      <c r="D59">
        <v>0</v>
      </c>
      <c r="E59">
        <v>12060100</v>
      </c>
      <c r="G59" t="s">
        <v>684</v>
      </c>
      <c r="I59" t="s">
        <v>662</v>
      </c>
      <c r="J59" t="s">
        <v>686</v>
      </c>
      <c r="K59" s="16">
        <f>VLOOKUP(B59,Sheet1!H:I,1,0)</f>
        <v>100000014272</v>
      </c>
    </row>
    <row r="60" spans="2:11" hidden="1">
      <c r="B60" s="16">
        <v>100000014276</v>
      </c>
      <c r="D60">
        <v>0</v>
      </c>
      <c r="E60">
        <v>12060100</v>
      </c>
      <c r="G60" t="s">
        <v>684</v>
      </c>
      <c r="I60" t="s">
        <v>662</v>
      </c>
      <c r="J60" t="s">
        <v>687</v>
      </c>
      <c r="K60" s="16">
        <f>VLOOKUP(B60,Sheet1!H:I,1,0)</f>
        <v>100000014276</v>
      </c>
    </row>
    <row r="61" spans="2:11" hidden="1">
      <c r="B61" s="16">
        <v>100000014279</v>
      </c>
      <c r="D61">
        <v>0</v>
      </c>
      <c r="E61">
        <v>12060100</v>
      </c>
      <c r="G61" t="s">
        <v>684</v>
      </c>
      <c r="I61" t="s">
        <v>662</v>
      </c>
      <c r="J61" t="s">
        <v>688</v>
      </c>
      <c r="K61" s="16">
        <f>VLOOKUP(B61,Sheet1!H:I,1,0)</f>
        <v>100000014279</v>
      </c>
    </row>
    <row r="62" spans="2:11" hidden="1">
      <c r="B62" s="16">
        <v>100000014283</v>
      </c>
      <c r="D62">
        <v>0</v>
      </c>
      <c r="E62">
        <v>12060100</v>
      </c>
      <c r="G62" t="s">
        <v>684</v>
      </c>
      <c r="I62" t="s">
        <v>662</v>
      </c>
      <c r="J62" t="s">
        <v>689</v>
      </c>
      <c r="K62" s="16">
        <f>VLOOKUP(B62,Sheet1!H:I,1,0)</f>
        <v>100000014283</v>
      </c>
    </row>
    <row r="63" spans="2:11" hidden="1">
      <c r="B63" s="16">
        <v>100000014287</v>
      </c>
      <c r="D63">
        <v>0</v>
      </c>
      <c r="E63">
        <v>12060100</v>
      </c>
      <c r="G63" t="s">
        <v>684</v>
      </c>
      <c r="I63" t="s">
        <v>662</v>
      </c>
      <c r="J63" t="s">
        <v>690</v>
      </c>
      <c r="K63" s="16">
        <f>VLOOKUP(B63,Sheet1!H:I,1,0)</f>
        <v>100000014287</v>
      </c>
    </row>
    <row r="64" spans="2:11" hidden="1">
      <c r="B64" s="16">
        <v>100000014290</v>
      </c>
      <c r="D64">
        <v>0</v>
      </c>
      <c r="E64">
        <v>12060100</v>
      </c>
      <c r="G64" t="s">
        <v>684</v>
      </c>
      <c r="I64" t="s">
        <v>662</v>
      </c>
      <c r="J64" t="s">
        <v>691</v>
      </c>
      <c r="K64" s="16">
        <f>VLOOKUP(B64,Sheet1!H:I,1,0)</f>
        <v>100000014290</v>
      </c>
    </row>
    <row r="65" spans="2:11" hidden="1">
      <c r="B65" s="16">
        <v>100000014291</v>
      </c>
      <c r="D65">
        <v>0</v>
      </c>
      <c r="E65">
        <v>12060100</v>
      </c>
      <c r="G65" t="s">
        <v>684</v>
      </c>
      <c r="I65" t="s">
        <v>662</v>
      </c>
      <c r="J65" t="s">
        <v>691</v>
      </c>
      <c r="K65" s="16">
        <f>VLOOKUP(B65,Sheet1!H:I,1,0)</f>
        <v>100000014291</v>
      </c>
    </row>
    <row r="66" spans="2:11" hidden="1">
      <c r="B66" s="16">
        <v>100000014292</v>
      </c>
      <c r="D66">
        <v>0</v>
      </c>
      <c r="E66">
        <v>12060100</v>
      </c>
      <c r="G66" t="s">
        <v>684</v>
      </c>
      <c r="I66" t="s">
        <v>662</v>
      </c>
      <c r="J66" t="s">
        <v>691</v>
      </c>
      <c r="K66" s="16">
        <f>VLOOKUP(B66,Sheet1!H:I,1,0)</f>
        <v>100000014292</v>
      </c>
    </row>
    <row r="67" spans="2:11" hidden="1">
      <c r="B67" s="16">
        <v>100000014296</v>
      </c>
      <c r="D67">
        <v>0</v>
      </c>
      <c r="E67">
        <v>12060100</v>
      </c>
      <c r="G67" t="s">
        <v>684</v>
      </c>
      <c r="I67" t="s">
        <v>662</v>
      </c>
      <c r="J67" t="s">
        <v>692</v>
      </c>
      <c r="K67" s="16">
        <f>VLOOKUP(B67,Sheet1!H:I,1,0)</f>
        <v>100000014296</v>
      </c>
    </row>
    <row r="68" spans="2:11" hidden="1">
      <c r="B68" s="16">
        <v>100000014297</v>
      </c>
      <c r="D68">
        <v>0</v>
      </c>
      <c r="E68">
        <v>12060100</v>
      </c>
      <c r="G68" t="s">
        <v>684</v>
      </c>
      <c r="I68" t="s">
        <v>662</v>
      </c>
      <c r="J68" t="s">
        <v>693</v>
      </c>
      <c r="K68" s="16">
        <f>VLOOKUP(B68,Sheet1!H:I,1,0)</f>
        <v>100000014297</v>
      </c>
    </row>
    <row r="69" spans="2:11" hidden="1">
      <c r="B69" s="16">
        <v>100000014298</v>
      </c>
      <c r="D69">
        <v>0</v>
      </c>
      <c r="E69">
        <v>12060100</v>
      </c>
      <c r="G69" t="s">
        <v>684</v>
      </c>
      <c r="I69" t="s">
        <v>662</v>
      </c>
      <c r="J69" t="s">
        <v>694</v>
      </c>
      <c r="K69" s="16">
        <f>VLOOKUP(B69,Sheet1!H:I,1,0)</f>
        <v>100000014298</v>
      </c>
    </row>
    <row r="70" spans="2:11" hidden="1">
      <c r="B70" s="16">
        <v>100000014299</v>
      </c>
      <c r="D70">
        <v>0</v>
      </c>
      <c r="E70">
        <v>12060100</v>
      </c>
      <c r="G70" t="s">
        <v>684</v>
      </c>
      <c r="I70" t="s">
        <v>662</v>
      </c>
      <c r="J70" t="s">
        <v>695</v>
      </c>
      <c r="K70" s="16">
        <f>VLOOKUP(B70,Sheet1!H:I,1,0)</f>
        <v>100000014299</v>
      </c>
    </row>
    <row r="71" spans="2:11" hidden="1">
      <c r="B71" s="16">
        <v>100000014300</v>
      </c>
      <c r="D71">
        <v>0</v>
      </c>
      <c r="E71">
        <v>12060100</v>
      </c>
      <c r="G71" t="s">
        <v>684</v>
      </c>
      <c r="I71" t="s">
        <v>662</v>
      </c>
      <c r="J71" t="s">
        <v>696</v>
      </c>
      <c r="K71" s="16">
        <f>VLOOKUP(B71,Sheet1!H:I,1,0)</f>
        <v>100000014300</v>
      </c>
    </row>
    <row r="72" spans="2:11" hidden="1">
      <c r="B72" s="16">
        <v>100000014301</v>
      </c>
      <c r="D72">
        <v>0</v>
      </c>
      <c r="E72">
        <v>12060100</v>
      </c>
      <c r="G72" t="s">
        <v>684</v>
      </c>
      <c r="I72" t="s">
        <v>662</v>
      </c>
      <c r="J72" t="s">
        <v>697</v>
      </c>
      <c r="K72" s="16">
        <f>VLOOKUP(B72,Sheet1!H:I,1,0)</f>
        <v>100000014301</v>
      </c>
    </row>
    <row r="73" spans="2:11" hidden="1">
      <c r="B73" s="16">
        <v>100000014302</v>
      </c>
      <c r="D73">
        <v>0</v>
      </c>
      <c r="E73">
        <v>12060100</v>
      </c>
      <c r="G73" t="s">
        <v>684</v>
      </c>
      <c r="I73" t="s">
        <v>662</v>
      </c>
      <c r="J73" t="s">
        <v>698</v>
      </c>
      <c r="K73" s="16">
        <f>VLOOKUP(B73,Sheet1!H:I,1,0)</f>
        <v>100000014302</v>
      </c>
    </row>
    <row r="74" spans="2:11" hidden="1">
      <c r="B74" s="16">
        <v>100000014303</v>
      </c>
      <c r="D74">
        <v>0</v>
      </c>
      <c r="E74">
        <v>12060100</v>
      </c>
      <c r="G74" t="s">
        <v>684</v>
      </c>
      <c r="I74" t="s">
        <v>662</v>
      </c>
      <c r="J74" t="s">
        <v>698</v>
      </c>
      <c r="K74" s="16">
        <f>VLOOKUP(B74,Sheet1!H:I,1,0)</f>
        <v>100000014303</v>
      </c>
    </row>
    <row r="75" spans="2:11" hidden="1">
      <c r="B75" s="16">
        <v>100000014304</v>
      </c>
      <c r="D75">
        <v>0</v>
      </c>
      <c r="E75">
        <v>12060100</v>
      </c>
      <c r="G75" t="s">
        <v>684</v>
      </c>
      <c r="I75" t="s">
        <v>662</v>
      </c>
      <c r="J75" t="s">
        <v>698</v>
      </c>
      <c r="K75" s="16">
        <f>VLOOKUP(B75,Sheet1!H:I,1,0)</f>
        <v>100000014304</v>
      </c>
    </row>
    <row r="76" spans="2:11" hidden="1">
      <c r="B76" s="16">
        <v>100000014305</v>
      </c>
      <c r="D76">
        <v>0</v>
      </c>
      <c r="E76">
        <v>12060100</v>
      </c>
      <c r="G76" t="s">
        <v>684</v>
      </c>
      <c r="I76" t="s">
        <v>662</v>
      </c>
      <c r="J76" t="s">
        <v>699</v>
      </c>
      <c r="K76" s="16">
        <f>VLOOKUP(B76,Sheet1!H:I,1,0)</f>
        <v>100000014305</v>
      </c>
    </row>
    <row r="77" spans="2:11" hidden="1">
      <c r="B77" s="16">
        <v>100000014306</v>
      </c>
      <c r="D77">
        <v>0</v>
      </c>
      <c r="E77">
        <v>12060100</v>
      </c>
      <c r="G77" t="s">
        <v>684</v>
      </c>
      <c r="I77" t="s">
        <v>662</v>
      </c>
      <c r="J77" t="s">
        <v>699</v>
      </c>
      <c r="K77" s="16">
        <f>VLOOKUP(B77,Sheet1!H:I,1,0)</f>
        <v>100000014306</v>
      </c>
    </row>
    <row r="78" spans="2:11" hidden="1">
      <c r="B78" s="16">
        <v>100000014307</v>
      </c>
      <c r="D78">
        <v>0</v>
      </c>
      <c r="E78">
        <v>12060100</v>
      </c>
      <c r="G78" t="s">
        <v>684</v>
      </c>
      <c r="I78" t="s">
        <v>662</v>
      </c>
      <c r="J78" t="s">
        <v>699</v>
      </c>
      <c r="K78" s="16">
        <f>VLOOKUP(B78,Sheet1!H:I,1,0)</f>
        <v>100000014307</v>
      </c>
    </row>
    <row r="79" spans="2:11" hidden="1">
      <c r="B79" s="16">
        <v>100000014308</v>
      </c>
      <c r="D79">
        <v>0</v>
      </c>
      <c r="E79">
        <v>12060100</v>
      </c>
      <c r="G79" t="s">
        <v>684</v>
      </c>
      <c r="I79" t="s">
        <v>662</v>
      </c>
      <c r="J79" t="s">
        <v>699</v>
      </c>
      <c r="K79" s="16">
        <f>VLOOKUP(B79,Sheet1!H:I,1,0)</f>
        <v>100000014308</v>
      </c>
    </row>
    <row r="80" spans="2:11" hidden="1">
      <c r="B80" s="16">
        <v>100000014309</v>
      </c>
      <c r="D80">
        <v>0</v>
      </c>
      <c r="E80">
        <v>12060100</v>
      </c>
      <c r="G80" t="s">
        <v>684</v>
      </c>
      <c r="I80" t="s">
        <v>662</v>
      </c>
      <c r="J80" t="s">
        <v>699</v>
      </c>
      <c r="K80" s="16">
        <f>VLOOKUP(B80,Sheet1!H:I,1,0)</f>
        <v>100000014309</v>
      </c>
    </row>
    <row r="81" spans="2:11" hidden="1">
      <c r="B81" s="16">
        <v>100000014310</v>
      </c>
      <c r="D81">
        <v>0</v>
      </c>
      <c r="E81">
        <v>12060100</v>
      </c>
      <c r="G81" t="s">
        <v>684</v>
      </c>
      <c r="I81" t="s">
        <v>662</v>
      </c>
      <c r="J81" t="s">
        <v>699</v>
      </c>
      <c r="K81" s="16">
        <f>VLOOKUP(B81,Sheet1!H:I,1,0)</f>
        <v>100000014310</v>
      </c>
    </row>
    <row r="82" spans="2:11" hidden="1">
      <c r="B82" s="16">
        <v>100000014311</v>
      </c>
      <c r="D82">
        <v>0</v>
      </c>
      <c r="E82">
        <v>12060100</v>
      </c>
      <c r="G82" t="s">
        <v>684</v>
      </c>
      <c r="I82" t="s">
        <v>662</v>
      </c>
      <c r="J82" t="s">
        <v>699</v>
      </c>
      <c r="K82" s="16">
        <f>VLOOKUP(B82,Sheet1!H:I,1,0)</f>
        <v>100000014311</v>
      </c>
    </row>
    <row r="83" spans="2:11" hidden="1">
      <c r="B83" s="16">
        <v>100000014312</v>
      </c>
      <c r="D83">
        <v>0</v>
      </c>
      <c r="E83">
        <v>12060100</v>
      </c>
      <c r="G83" t="s">
        <v>684</v>
      </c>
      <c r="I83" t="s">
        <v>662</v>
      </c>
      <c r="J83" t="s">
        <v>699</v>
      </c>
      <c r="K83" s="16">
        <f>VLOOKUP(B83,Sheet1!H:I,1,0)</f>
        <v>100000014312</v>
      </c>
    </row>
    <row r="84" spans="2:11" hidden="1">
      <c r="B84" s="16">
        <v>100000014313</v>
      </c>
      <c r="D84">
        <v>0</v>
      </c>
      <c r="E84">
        <v>12060100</v>
      </c>
      <c r="G84" t="s">
        <v>684</v>
      </c>
      <c r="I84" t="s">
        <v>662</v>
      </c>
      <c r="J84" t="s">
        <v>699</v>
      </c>
      <c r="K84" s="16">
        <f>VLOOKUP(B84,Sheet1!H:I,1,0)</f>
        <v>100000014313</v>
      </c>
    </row>
    <row r="85" spans="2:11" hidden="1">
      <c r="B85" s="16">
        <v>100000014314</v>
      </c>
      <c r="D85">
        <v>0</v>
      </c>
      <c r="E85">
        <v>12060100</v>
      </c>
      <c r="G85" t="s">
        <v>684</v>
      </c>
      <c r="I85" t="s">
        <v>662</v>
      </c>
      <c r="J85" t="s">
        <v>699</v>
      </c>
      <c r="K85" s="16">
        <f>VLOOKUP(B85,Sheet1!H:I,1,0)</f>
        <v>100000014314</v>
      </c>
    </row>
    <row r="86" spans="2:11" hidden="1">
      <c r="B86" s="16">
        <v>100000014315</v>
      </c>
      <c r="D86">
        <v>0</v>
      </c>
      <c r="E86">
        <v>12060100</v>
      </c>
      <c r="G86" t="s">
        <v>684</v>
      </c>
      <c r="I86" t="s">
        <v>662</v>
      </c>
      <c r="J86" t="s">
        <v>700</v>
      </c>
      <c r="K86" s="16">
        <f>VLOOKUP(B86,Sheet1!H:I,1,0)</f>
        <v>100000014315</v>
      </c>
    </row>
    <row r="87" spans="2:11" hidden="1">
      <c r="B87" s="16">
        <v>100000014316</v>
      </c>
      <c r="D87">
        <v>0</v>
      </c>
      <c r="E87">
        <v>12060100</v>
      </c>
      <c r="G87" t="s">
        <v>684</v>
      </c>
      <c r="I87" t="s">
        <v>662</v>
      </c>
      <c r="J87" t="s">
        <v>700</v>
      </c>
      <c r="K87" s="16">
        <f>VLOOKUP(B87,Sheet1!H:I,1,0)</f>
        <v>100000014316</v>
      </c>
    </row>
    <row r="88" spans="2:11" hidden="1">
      <c r="B88" s="16">
        <v>100000014317</v>
      </c>
      <c r="D88">
        <v>0</v>
      </c>
      <c r="E88">
        <v>12060100</v>
      </c>
      <c r="G88" t="s">
        <v>684</v>
      </c>
      <c r="I88" t="s">
        <v>662</v>
      </c>
      <c r="J88" t="s">
        <v>700</v>
      </c>
      <c r="K88" s="16">
        <f>VLOOKUP(B88,Sheet1!H:I,1,0)</f>
        <v>100000014317</v>
      </c>
    </row>
    <row r="89" spans="2:11" hidden="1">
      <c r="B89" s="16">
        <v>100000014318</v>
      </c>
      <c r="D89">
        <v>0</v>
      </c>
      <c r="E89">
        <v>12060100</v>
      </c>
      <c r="G89" t="s">
        <v>684</v>
      </c>
      <c r="I89" t="s">
        <v>662</v>
      </c>
      <c r="J89" t="s">
        <v>701</v>
      </c>
      <c r="K89" s="16">
        <f>VLOOKUP(B89,Sheet1!H:I,1,0)</f>
        <v>100000014318</v>
      </c>
    </row>
    <row r="90" spans="2:11" hidden="1">
      <c r="B90" s="16">
        <v>100000014319</v>
      </c>
      <c r="D90">
        <v>0</v>
      </c>
      <c r="E90">
        <v>12060100</v>
      </c>
      <c r="G90" t="s">
        <v>684</v>
      </c>
      <c r="I90" t="s">
        <v>662</v>
      </c>
      <c r="J90" t="s">
        <v>702</v>
      </c>
      <c r="K90" s="16">
        <f>VLOOKUP(B90,Sheet1!H:I,1,0)</f>
        <v>100000014319</v>
      </c>
    </row>
    <row r="91" spans="2:11" hidden="1">
      <c r="B91" s="16">
        <v>100000014320</v>
      </c>
      <c r="D91">
        <v>0</v>
      </c>
      <c r="E91">
        <v>12060100</v>
      </c>
      <c r="G91" t="s">
        <v>684</v>
      </c>
      <c r="I91" t="s">
        <v>662</v>
      </c>
      <c r="J91" t="s">
        <v>702</v>
      </c>
      <c r="K91" s="16">
        <f>VLOOKUP(B91,Sheet1!H:I,1,0)</f>
        <v>100000014320</v>
      </c>
    </row>
    <row r="92" spans="2:11" hidden="1">
      <c r="B92" s="16">
        <v>100000014321</v>
      </c>
      <c r="D92">
        <v>0</v>
      </c>
      <c r="E92">
        <v>12060100</v>
      </c>
      <c r="G92" t="s">
        <v>684</v>
      </c>
      <c r="I92" t="s">
        <v>662</v>
      </c>
      <c r="J92" t="s">
        <v>702</v>
      </c>
      <c r="K92" s="16">
        <f>VLOOKUP(B92,Sheet1!H:I,1,0)</f>
        <v>100000014321</v>
      </c>
    </row>
    <row r="93" spans="2:11" hidden="1">
      <c r="B93" s="16">
        <v>100000014322</v>
      </c>
      <c r="D93">
        <v>0</v>
      </c>
      <c r="E93">
        <v>12060100</v>
      </c>
      <c r="G93" t="s">
        <v>684</v>
      </c>
      <c r="I93" t="s">
        <v>662</v>
      </c>
      <c r="J93" t="s">
        <v>702</v>
      </c>
      <c r="K93" s="16">
        <f>VLOOKUP(B93,Sheet1!H:I,1,0)</f>
        <v>100000014322</v>
      </c>
    </row>
    <row r="94" spans="2:11" hidden="1">
      <c r="B94" s="16">
        <v>100000014323</v>
      </c>
      <c r="D94">
        <v>0</v>
      </c>
      <c r="E94">
        <v>12060100</v>
      </c>
      <c r="G94" t="s">
        <v>684</v>
      </c>
      <c r="I94" t="s">
        <v>662</v>
      </c>
      <c r="J94" t="s">
        <v>702</v>
      </c>
      <c r="K94" s="16">
        <f>VLOOKUP(B94,Sheet1!H:I,1,0)</f>
        <v>100000014323</v>
      </c>
    </row>
    <row r="95" spans="2:11" hidden="1">
      <c r="B95" s="16">
        <v>100000014324</v>
      </c>
      <c r="D95">
        <v>0</v>
      </c>
      <c r="E95">
        <v>12060100</v>
      </c>
      <c r="G95" t="s">
        <v>684</v>
      </c>
      <c r="I95" t="s">
        <v>662</v>
      </c>
      <c r="J95" t="s">
        <v>702</v>
      </c>
      <c r="K95" s="16">
        <f>VLOOKUP(B95,Sheet1!H:I,1,0)</f>
        <v>100000014324</v>
      </c>
    </row>
    <row r="96" spans="2:11" hidden="1">
      <c r="B96" s="16">
        <v>100000014325</v>
      </c>
      <c r="D96">
        <v>0</v>
      </c>
      <c r="E96">
        <v>12060100</v>
      </c>
      <c r="G96" t="s">
        <v>684</v>
      </c>
      <c r="I96" t="s">
        <v>662</v>
      </c>
      <c r="J96" t="s">
        <v>703</v>
      </c>
      <c r="K96" s="16">
        <f>VLOOKUP(B96,Sheet1!H:I,1,0)</f>
        <v>100000014325</v>
      </c>
    </row>
    <row r="97" spans="2:11" hidden="1">
      <c r="B97" s="16">
        <v>100000014326</v>
      </c>
      <c r="D97">
        <v>0</v>
      </c>
      <c r="E97">
        <v>12060100</v>
      </c>
      <c r="G97" t="s">
        <v>684</v>
      </c>
      <c r="I97" t="s">
        <v>662</v>
      </c>
      <c r="J97" t="s">
        <v>703</v>
      </c>
      <c r="K97" s="16">
        <f>VLOOKUP(B97,Sheet1!H:I,1,0)</f>
        <v>100000014326</v>
      </c>
    </row>
    <row r="98" spans="2:11" hidden="1">
      <c r="B98" s="16">
        <v>100000014327</v>
      </c>
      <c r="D98">
        <v>0</v>
      </c>
      <c r="E98">
        <v>12060100</v>
      </c>
      <c r="G98" t="s">
        <v>684</v>
      </c>
      <c r="I98" t="s">
        <v>662</v>
      </c>
      <c r="J98" t="s">
        <v>703</v>
      </c>
      <c r="K98" s="16">
        <f>VLOOKUP(B98,Sheet1!H:I,1,0)</f>
        <v>100000014327</v>
      </c>
    </row>
    <row r="99" spans="2:11" hidden="1">
      <c r="B99" s="16">
        <v>100000014328</v>
      </c>
      <c r="D99">
        <v>0</v>
      </c>
      <c r="E99">
        <v>12060100</v>
      </c>
      <c r="G99" t="s">
        <v>684</v>
      </c>
      <c r="I99" t="s">
        <v>662</v>
      </c>
      <c r="J99" t="s">
        <v>703</v>
      </c>
      <c r="K99" s="16">
        <f>VLOOKUP(B99,Sheet1!H:I,1,0)</f>
        <v>100000014328</v>
      </c>
    </row>
    <row r="100" spans="2:11" hidden="1">
      <c r="B100" s="16">
        <v>100000014329</v>
      </c>
      <c r="D100">
        <v>0</v>
      </c>
      <c r="E100">
        <v>12060100</v>
      </c>
      <c r="G100" t="s">
        <v>684</v>
      </c>
      <c r="I100" t="s">
        <v>662</v>
      </c>
      <c r="J100" t="s">
        <v>703</v>
      </c>
      <c r="K100" s="16">
        <f>VLOOKUP(B100,Sheet1!H:I,1,0)</f>
        <v>100000014329</v>
      </c>
    </row>
    <row r="101" spans="2:11" hidden="1">
      <c r="B101" s="16">
        <v>100000014330</v>
      </c>
      <c r="D101">
        <v>0</v>
      </c>
      <c r="E101">
        <v>12060100</v>
      </c>
      <c r="G101" t="s">
        <v>684</v>
      </c>
      <c r="I101" t="s">
        <v>662</v>
      </c>
      <c r="J101" t="s">
        <v>703</v>
      </c>
      <c r="K101" s="16">
        <f>VLOOKUP(B101,Sheet1!H:I,1,0)</f>
        <v>100000014330</v>
      </c>
    </row>
    <row r="102" spans="2:11" hidden="1">
      <c r="B102" s="16">
        <v>100000014331</v>
      </c>
      <c r="D102">
        <v>0</v>
      </c>
      <c r="E102">
        <v>12060100</v>
      </c>
      <c r="G102" t="s">
        <v>684</v>
      </c>
      <c r="I102" t="s">
        <v>662</v>
      </c>
      <c r="J102" t="s">
        <v>704</v>
      </c>
      <c r="K102" s="16">
        <f>VLOOKUP(B102,Sheet1!H:I,1,0)</f>
        <v>100000014331</v>
      </c>
    </row>
    <row r="103" spans="2:11" hidden="1">
      <c r="B103" s="16">
        <v>100000014332</v>
      </c>
      <c r="D103">
        <v>0</v>
      </c>
      <c r="E103">
        <v>12060100</v>
      </c>
      <c r="G103" t="s">
        <v>684</v>
      </c>
      <c r="I103" t="s">
        <v>662</v>
      </c>
      <c r="J103" t="s">
        <v>705</v>
      </c>
      <c r="K103" s="16">
        <f>VLOOKUP(B103,Sheet1!H:I,1,0)</f>
        <v>100000014332</v>
      </c>
    </row>
    <row r="104" spans="2:11" hidden="1">
      <c r="B104" s="16">
        <v>100000014333</v>
      </c>
      <c r="D104">
        <v>0</v>
      </c>
      <c r="E104">
        <v>12060100</v>
      </c>
      <c r="G104" t="s">
        <v>684</v>
      </c>
      <c r="I104" t="s">
        <v>662</v>
      </c>
      <c r="J104" t="s">
        <v>706</v>
      </c>
      <c r="K104" s="16">
        <f>VLOOKUP(B104,Sheet1!H:I,1,0)</f>
        <v>100000014333</v>
      </c>
    </row>
    <row r="105" spans="2:11" hidden="1">
      <c r="B105" s="16">
        <v>100000014334</v>
      </c>
      <c r="D105">
        <v>0</v>
      </c>
      <c r="E105">
        <v>12060100</v>
      </c>
      <c r="G105" t="s">
        <v>684</v>
      </c>
      <c r="I105" t="s">
        <v>662</v>
      </c>
      <c r="J105" t="s">
        <v>707</v>
      </c>
      <c r="K105" s="16">
        <f>VLOOKUP(B105,Sheet1!H:I,1,0)</f>
        <v>100000014334</v>
      </c>
    </row>
    <row r="106" spans="2:11" hidden="1">
      <c r="B106" s="16">
        <v>100000014335</v>
      </c>
      <c r="D106">
        <v>0</v>
      </c>
      <c r="E106">
        <v>12060100</v>
      </c>
      <c r="G106" t="s">
        <v>684</v>
      </c>
      <c r="I106" t="s">
        <v>662</v>
      </c>
      <c r="J106" t="s">
        <v>708</v>
      </c>
      <c r="K106" s="16">
        <f>VLOOKUP(B106,Sheet1!H:I,1,0)</f>
        <v>100000014335</v>
      </c>
    </row>
    <row r="107" spans="2:11" hidden="1">
      <c r="B107" s="16">
        <v>100000014336</v>
      </c>
      <c r="D107">
        <v>0</v>
      </c>
      <c r="E107">
        <v>12060100</v>
      </c>
      <c r="G107" t="s">
        <v>684</v>
      </c>
      <c r="I107" t="s">
        <v>662</v>
      </c>
      <c r="J107" t="s">
        <v>709</v>
      </c>
      <c r="K107" s="16">
        <f>VLOOKUP(B107,Sheet1!H:I,1,0)</f>
        <v>100000014336</v>
      </c>
    </row>
    <row r="108" spans="2:11" hidden="1">
      <c r="B108" s="16">
        <v>100000014337</v>
      </c>
      <c r="D108">
        <v>0</v>
      </c>
      <c r="E108">
        <v>12060100</v>
      </c>
      <c r="G108" t="s">
        <v>684</v>
      </c>
      <c r="I108" t="s">
        <v>662</v>
      </c>
      <c r="J108" t="s">
        <v>710</v>
      </c>
      <c r="K108" s="16">
        <f>VLOOKUP(B108,Sheet1!H:I,1,0)</f>
        <v>100000014337</v>
      </c>
    </row>
    <row r="109" spans="2:11" hidden="1">
      <c r="B109" s="16">
        <v>100000014338</v>
      </c>
      <c r="D109">
        <v>0</v>
      </c>
      <c r="E109">
        <v>12060100</v>
      </c>
      <c r="G109" t="s">
        <v>684</v>
      </c>
      <c r="I109" t="s">
        <v>662</v>
      </c>
      <c r="J109" t="s">
        <v>711</v>
      </c>
      <c r="K109" s="16">
        <f>VLOOKUP(B109,Sheet1!H:I,1,0)</f>
        <v>100000014338</v>
      </c>
    </row>
    <row r="110" spans="2:11" hidden="1">
      <c r="B110" s="16">
        <v>100000014339</v>
      </c>
      <c r="D110">
        <v>0</v>
      </c>
      <c r="E110">
        <v>12060100</v>
      </c>
      <c r="G110" t="s">
        <v>684</v>
      </c>
      <c r="I110" t="s">
        <v>662</v>
      </c>
      <c r="J110" t="s">
        <v>712</v>
      </c>
      <c r="K110" s="16">
        <f>VLOOKUP(B110,Sheet1!H:I,1,0)</f>
        <v>100000014339</v>
      </c>
    </row>
    <row r="111" spans="2:11" hidden="1">
      <c r="B111" s="16">
        <v>100000014340</v>
      </c>
      <c r="D111">
        <v>0</v>
      </c>
      <c r="E111">
        <v>12060100</v>
      </c>
      <c r="G111" t="s">
        <v>684</v>
      </c>
      <c r="I111" t="s">
        <v>662</v>
      </c>
      <c r="J111" t="s">
        <v>713</v>
      </c>
      <c r="K111" s="16">
        <f>VLOOKUP(B111,Sheet1!H:I,1,0)</f>
        <v>100000014340</v>
      </c>
    </row>
    <row r="112" spans="2:11" hidden="1">
      <c r="B112" s="16">
        <v>100000014341</v>
      </c>
      <c r="D112">
        <v>0</v>
      </c>
      <c r="E112">
        <v>12060100</v>
      </c>
      <c r="G112" t="s">
        <v>684</v>
      </c>
      <c r="I112" t="s">
        <v>662</v>
      </c>
      <c r="J112" t="s">
        <v>713</v>
      </c>
      <c r="K112" s="16">
        <f>VLOOKUP(B112,Sheet1!H:I,1,0)</f>
        <v>100000014341</v>
      </c>
    </row>
    <row r="113" spans="2:11" hidden="1">
      <c r="B113" s="16">
        <v>100000014342</v>
      </c>
      <c r="D113">
        <v>0</v>
      </c>
      <c r="E113">
        <v>12060100</v>
      </c>
      <c r="G113" t="s">
        <v>684</v>
      </c>
      <c r="I113" t="s">
        <v>662</v>
      </c>
      <c r="J113" t="s">
        <v>714</v>
      </c>
      <c r="K113" s="16">
        <f>VLOOKUP(B113,Sheet1!H:I,1,0)</f>
        <v>100000014342</v>
      </c>
    </row>
    <row r="114" spans="2:11" hidden="1">
      <c r="B114" s="16">
        <v>100000014343</v>
      </c>
      <c r="D114">
        <v>0</v>
      </c>
      <c r="E114">
        <v>12060100</v>
      </c>
      <c r="G114" t="s">
        <v>684</v>
      </c>
      <c r="I114" t="s">
        <v>662</v>
      </c>
      <c r="J114" t="s">
        <v>714</v>
      </c>
      <c r="K114" s="16">
        <f>VLOOKUP(B114,Sheet1!H:I,1,0)</f>
        <v>100000014343</v>
      </c>
    </row>
    <row r="115" spans="2:11" hidden="1">
      <c r="B115" s="16">
        <v>100000014344</v>
      </c>
      <c r="D115">
        <v>0</v>
      </c>
      <c r="E115">
        <v>12060100</v>
      </c>
      <c r="G115" t="s">
        <v>684</v>
      </c>
      <c r="I115" t="s">
        <v>662</v>
      </c>
      <c r="J115" t="s">
        <v>714</v>
      </c>
      <c r="K115" s="16">
        <f>VLOOKUP(B115,Sheet1!H:I,1,0)</f>
        <v>100000014344</v>
      </c>
    </row>
    <row r="116" spans="2:11" hidden="1">
      <c r="B116" s="16">
        <v>100000014345</v>
      </c>
      <c r="D116">
        <v>0</v>
      </c>
      <c r="E116">
        <v>12060100</v>
      </c>
      <c r="G116" t="s">
        <v>684</v>
      </c>
      <c r="I116" t="s">
        <v>662</v>
      </c>
      <c r="J116" t="s">
        <v>715</v>
      </c>
      <c r="K116" s="16">
        <f>VLOOKUP(B116,Sheet1!H:I,1,0)</f>
        <v>100000014345</v>
      </c>
    </row>
    <row r="117" spans="2:11" hidden="1">
      <c r="B117" s="16">
        <v>100000014346</v>
      </c>
      <c r="D117">
        <v>0</v>
      </c>
      <c r="E117">
        <v>12060100</v>
      </c>
      <c r="G117" t="s">
        <v>684</v>
      </c>
      <c r="I117" t="s">
        <v>662</v>
      </c>
      <c r="J117" t="s">
        <v>716</v>
      </c>
      <c r="K117" s="16">
        <f>VLOOKUP(B117,Sheet1!H:I,1,0)</f>
        <v>100000014346</v>
      </c>
    </row>
    <row r="118" spans="2:11" hidden="1">
      <c r="B118" s="16">
        <v>100000014347</v>
      </c>
      <c r="D118">
        <v>0</v>
      </c>
      <c r="E118">
        <v>12060100</v>
      </c>
      <c r="G118" t="s">
        <v>684</v>
      </c>
      <c r="I118" t="s">
        <v>662</v>
      </c>
      <c r="J118" t="s">
        <v>716</v>
      </c>
      <c r="K118" s="16">
        <f>VLOOKUP(B118,Sheet1!H:I,1,0)</f>
        <v>100000014347</v>
      </c>
    </row>
    <row r="119" spans="2:11" hidden="1">
      <c r="B119" s="16">
        <v>100000014348</v>
      </c>
      <c r="D119">
        <v>0</v>
      </c>
      <c r="E119">
        <v>12060100</v>
      </c>
      <c r="G119" t="s">
        <v>684</v>
      </c>
      <c r="I119" t="s">
        <v>662</v>
      </c>
      <c r="J119" t="s">
        <v>716</v>
      </c>
      <c r="K119" s="16">
        <f>VLOOKUP(B119,Sheet1!H:I,1,0)</f>
        <v>100000014348</v>
      </c>
    </row>
    <row r="120" spans="2:11" hidden="1">
      <c r="B120" s="16">
        <v>100000014349</v>
      </c>
      <c r="D120">
        <v>0</v>
      </c>
      <c r="E120">
        <v>12060100</v>
      </c>
      <c r="G120" t="s">
        <v>684</v>
      </c>
      <c r="I120" t="s">
        <v>662</v>
      </c>
      <c r="J120" t="s">
        <v>716</v>
      </c>
      <c r="K120" s="16">
        <f>VLOOKUP(B120,Sheet1!H:I,1,0)</f>
        <v>100000014349</v>
      </c>
    </row>
    <row r="121" spans="2:11" hidden="1">
      <c r="B121" s="16">
        <v>100000014350</v>
      </c>
      <c r="D121">
        <v>0</v>
      </c>
      <c r="E121">
        <v>12060100</v>
      </c>
      <c r="G121" t="s">
        <v>684</v>
      </c>
      <c r="I121" t="s">
        <v>662</v>
      </c>
      <c r="J121" t="s">
        <v>716</v>
      </c>
      <c r="K121" s="16">
        <f>VLOOKUP(B121,Sheet1!H:I,1,0)</f>
        <v>100000014350</v>
      </c>
    </row>
    <row r="122" spans="2:11" hidden="1">
      <c r="B122" s="16">
        <v>100000014351</v>
      </c>
      <c r="D122">
        <v>0</v>
      </c>
      <c r="E122">
        <v>12060100</v>
      </c>
      <c r="G122" t="s">
        <v>684</v>
      </c>
      <c r="I122" t="s">
        <v>662</v>
      </c>
      <c r="J122" t="s">
        <v>716</v>
      </c>
      <c r="K122" s="16">
        <f>VLOOKUP(B122,Sheet1!H:I,1,0)</f>
        <v>100000014351</v>
      </c>
    </row>
    <row r="123" spans="2:11" hidden="1">
      <c r="B123" s="16">
        <v>100000014352</v>
      </c>
      <c r="D123">
        <v>0</v>
      </c>
      <c r="E123">
        <v>12060100</v>
      </c>
      <c r="G123" t="s">
        <v>684</v>
      </c>
      <c r="I123" t="s">
        <v>662</v>
      </c>
      <c r="J123" t="s">
        <v>716</v>
      </c>
      <c r="K123" s="16">
        <f>VLOOKUP(B123,Sheet1!H:I,1,0)</f>
        <v>100000014352</v>
      </c>
    </row>
    <row r="124" spans="2:11" hidden="1">
      <c r="B124" s="16">
        <v>100000014353</v>
      </c>
      <c r="D124">
        <v>0</v>
      </c>
      <c r="E124">
        <v>12060100</v>
      </c>
      <c r="G124" t="s">
        <v>684</v>
      </c>
      <c r="I124" t="s">
        <v>662</v>
      </c>
      <c r="J124" t="s">
        <v>717</v>
      </c>
      <c r="K124" s="16">
        <f>VLOOKUP(B124,Sheet1!H:I,1,0)</f>
        <v>100000014353</v>
      </c>
    </row>
    <row r="125" spans="2:11" hidden="1">
      <c r="B125" s="16">
        <v>100000014354</v>
      </c>
      <c r="D125">
        <v>0</v>
      </c>
      <c r="E125">
        <v>12060100</v>
      </c>
      <c r="G125" t="s">
        <v>684</v>
      </c>
      <c r="I125" t="s">
        <v>662</v>
      </c>
      <c r="J125" t="s">
        <v>718</v>
      </c>
      <c r="K125" s="16">
        <f>VLOOKUP(B125,Sheet1!H:I,1,0)</f>
        <v>100000014354</v>
      </c>
    </row>
    <row r="126" spans="2:11" hidden="1">
      <c r="B126" s="16">
        <v>100000014355</v>
      </c>
      <c r="D126">
        <v>0</v>
      </c>
      <c r="E126">
        <v>12060100</v>
      </c>
      <c r="G126" t="s">
        <v>684</v>
      </c>
      <c r="I126" t="s">
        <v>662</v>
      </c>
      <c r="J126" t="s">
        <v>718</v>
      </c>
      <c r="K126" s="16">
        <f>VLOOKUP(B126,Sheet1!H:I,1,0)</f>
        <v>100000014355</v>
      </c>
    </row>
    <row r="127" spans="2:11" hidden="1">
      <c r="B127" s="16">
        <v>100000014356</v>
      </c>
      <c r="D127">
        <v>0</v>
      </c>
      <c r="E127">
        <v>12060100</v>
      </c>
      <c r="G127" t="s">
        <v>684</v>
      </c>
      <c r="I127" t="s">
        <v>662</v>
      </c>
      <c r="J127" t="s">
        <v>718</v>
      </c>
      <c r="K127" s="16">
        <f>VLOOKUP(B127,Sheet1!H:I,1,0)</f>
        <v>100000014356</v>
      </c>
    </row>
    <row r="128" spans="2:11" hidden="1">
      <c r="B128" s="16">
        <v>100000014357</v>
      </c>
      <c r="D128">
        <v>0</v>
      </c>
      <c r="E128">
        <v>12060100</v>
      </c>
      <c r="G128" t="s">
        <v>684</v>
      </c>
      <c r="I128" t="s">
        <v>662</v>
      </c>
      <c r="J128" t="s">
        <v>718</v>
      </c>
      <c r="K128" s="16">
        <f>VLOOKUP(B128,Sheet1!H:I,1,0)</f>
        <v>100000014357</v>
      </c>
    </row>
    <row r="129" spans="2:11" hidden="1">
      <c r="B129" s="16">
        <v>100000014358</v>
      </c>
      <c r="D129">
        <v>0</v>
      </c>
      <c r="E129">
        <v>12060100</v>
      </c>
      <c r="G129" t="s">
        <v>684</v>
      </c>
      <c r="I129" t="s">
        <v>662</v>
      </c>
      <c r="J129" t="s">
        <v>718</v>
      </c>
      <c r="K129" s="16">
        <f>VLOOKUP(B129,Sheet1!H:I,1,0)</f>
        <v>100000014358</v>
      </c>
    </row>
    <row r="130" spans="2:11" hidden="1">
      <c r="B130" s="16">
        <v>100000014359</v>
      </c>
      <c r="D130">
        <v>0</v>
      </c>
      <c r="E130">
        <v>12060100</v>
      </c>
      <c r="G130" t="s">
        <v>684</v>
      </c>
      <c r="I130" t="s">
        <v>662</v>
      </c>
      <c r="J130" t="s">
        <v>718</v>
      </c>
      <c r="K130" s="16">
        <f>VLOOKUP(B130,Sheet1!H:I,1,0)</f>
        <v>100000014359</v>
      </c>
    </row>
    <row r="131" spans="2:11" hidden="1">
      <c r="B131" s="16">
        <v>100000014360</v>
      </c>
      <c r="D131">
        <v>0</v>
      </c>
      <c r="E131">
        <v>12060100</v>
      </c>
      <c r="G131" t="s">
        <v>684</v>
      </c>
      <c r="I131" t="s">
        <v>662</v>
      </c>
      <c r="J131" t="s">
        <v>719</v>
      </c>
      <c r="K131" s="16">
        <f>VLOOKUP(B131,Sheet1!H:I,1,0)</f>
        <v>100000014360</v>
      </c>
    </row>
    <row r="132" spans="2:11" hidden="1">
      <c r="B132" s="16">
        <v>100000014361</v>
      </c>
      <c r="D132">
        <v>0</v>
      </c>
      <c r="E132">
        <v>12060100</v>
      </c>
      <c r="G132" t="s">
        <v>684</v>
      </c>
      <c r="I132" t="s">
        <v>662</v>
      </c>
      <c r="J132" t="s">
        <v>443</v>
      </c>
      <c r="K132" s="16">
        <f>VLOOKUP(B132,Sheet1!H:I,1,0)</f>
        <v>100000014361</v>
      </c>
    </row>
    <row r="133" spans="2:11" hidden="1">
      <c r="B133" s="16">
        <v>100000014362</v>
      </c>
      <c r="D133">
        <v>0</v>
      </c>
      <c r="E133">
        <v>12060100</v>
      </c>
      <c r="G133" t="s">
        <v>684</v>
      </c>
      <c r="I133" t="s">
        <v>662</v>
      </c>
      <c r="J133" t="s">
        <v>444</v>
      </c>
      <c r="K133" s="16">
        <f>VLOOKUP(B133,Sheet1!H:I,1,0)</f>
        <v>100000014362</v>
      </c>
    </row>
    <row r="134" spans="2:11" hidden="1">
      <c r="B134" s="16">
        <v>100000014363</v>
      </c>
      <c r="D134">
        <v>0</v>
      </c>
      <c r="E134">
        <v>12060100</v>
      </c>
      <c r="G134" t="s">
        <v>684</v>
      </c>
      <c r="I134" t="s">
        <v>662</v>
      </c>
      <c r="J134" t="s">
        <v>720</v>
      </c>
      <c r="K134" s="16">
        <f>VLOOKUP(B134,Sheet1!H:I,1,0)</f>
        <v>100000014363</v>
      </c>
    </row>
    <row r="135" spans="2:11" hidden="1">
      <c r="B135" s="16">
        <v>100000014364</v>
      </c>
      <c r="D135">
        <v>0</v>
      </c>
      <c r="E135">
        <v>12060200</v>
      </c>
      <c r="G135" t="s">
        <v>684</v>
      </c>
      <c r="I135" t="s">
        <v>662</v>
      </c>
      <c r="J135" t="s">
        <v>721</v>
      </c>
      <c r="K135" s="16">
        <f>VLOOKUP(B135,Sheet1!H:I,1,0)</f>
        <v>100000014364</v>
      </c>
    </row>
    <row r="136" spans="2:11" hidden="1">
      <c r="B136" s="16">
        <v>100000014365</v>
      </c>
      <c r="D136">
        <v>0</v>
      </c>
      <c r="E136">
        <v>12060200</v>
      </c>
      <c r="G136" t="s">
        <v>684</v>
      </c>
      <c r="I136" t="s">
        <v>662</v>
      </c>
      <c r="J136" t="s">
        <v>722</v>
      </c>
      <c r="K136" s="16">
        <f>VLOOKUP(B136,Sheet1!H:I,1,0)</f>
        <v>100000014365</v>
      </c>
    </row>
    <row r="137" spans="2:11" hidden="1">
      <c r="B137" s="16">
        <v>100000014366</v>
      </c>
      <c r="D137">
        <v>0</v>
      </c>
      <c r="E137">
        <v>12060200</v>
      </c>
      <c r="G137" t="s">
        <v>684</v>
      </c>
      <c r="I137" t="s">
        <v>662</v>
      </c>
      <c r="J137" t="s">
        <v>723</v>
      </c>
      <c r="K137" s="16">
        <f>VLOOKUP(B137,Sheet1!H:I,1,0)</f>
        <v>100000014366</v>
      </c>
    </row>
    <row r="138" spans="2:11" hidden="1">
      <c r="B138" s="16">
        <v>100000014367</v>
      </c>
      <c r="D138">
        <v>0</v>
      </c>
      <c r="E138">
        <v>12060200</v>
      </c>
      <c r="G138" t="s">
        <v>684</v>
      </c>
      <c r="I138" t="s">
        <v>662</v>
      </c>
      <c r="J138" t="s">
        <v>724</v>
      </c>
      <c r="K138" s="16">
        <f>VLOOKUP(B138,Sheet1!H:I,1,0)</f>
        <v>100000014367</v>
      </c>
    </row>
    <row r="139" spans="2:11" hidden="1">
      <c r="B139" s="16">
        <v>100000014368</v>
      </c>
      <c r="D139">
        <v>0</v>
      </c>
      <c r="E139">
        <v>12060300</v>
      </c>
      <c r="G139" t="s">
        <v>684</v>
      </c>
      <c r="I139" t="s">
        <v>662</v>
      </c>
      <c r="J139" t="s">
        <v>725</v>
      </c>
      <c r="K139" s="16">
        <f>VLOOKUP(B139,Sheet1!H:I,1,0)</f>
        <v>100000014368</v>
      </c>
    </row>
    <row r="140" spans="2:11" hidden="1">
      <c r="B140" s="16">
        <v>100000014401</v>
      </c>
      <c r="D140">
        <v>0</v>
      </c>
      <c r="E140">
        <v>12060400</v>
      </c>
      <c r="G140" t="s">
        <v>726</v>
      </c>
      <c r="I140" t="s">
        <v>662</v>
      </c>
      <c r="J140" t="s">
        <v>457</v>
      </c>
      <c r="K140" s="16">
        <f>VLOOKUP(B140,Sheet1!H:I,1,0)</f>
        <v>100000014401</v>
      </c>
    </row>
    <row r="141" spans="2:11" hidden="1">
      <c r="B141" s="16">
        <v>100000014402</v>
      </c>
      <c r="D141">
        <v>0</v>
      </c>
      <c r="E141">
        <v>12060400</v>
      </c>
      <c r="G141" t="s">
        <v>726</v>
      </c>
      <c r="I141" t="s">
        <v>662</v>
      </c>
      <c r="J141" t="s">
        <v>457</v>
      </c>
      <c r="K141" s="16">
        <f>VLOOKUP(B141,Sheet1!H:I,1,0)</f>
        <v>100000014402</v>
      </c>
    </row>
    <row r="142" spans="2:11" hidden="1">
      <c r="B142" s="16">
        <v>100000014403</v>
      </c>
      <c r="D142">
        <v>0</v>
      </c>
      <c r="E142">
        <v>12060400</v>
      </c>
      <c r="G142" t="s">
        <v>726</v>
      </c>
      <c r="I142" t="s">
        <v>662</v>
      </c>
      <c r="J142" t="s">
        <v>457</v>
      </c>
      <c r="K142" s="16">
        <f>VLOOKUP(B142,Sheet1!H:I,1,0)</f>
        <v>100000014403</v>
      </c>
    </row>
    <row r="143" spans="2:11" hidden="1">
      <c r="B143" s="16">
        <v>100000014407</v>
      </c>
      <c r="D143">
        <v>0</v>
      </c>
      <c r="E143">
        <v>12060400</v>
      </c>
      <c r="G143" t="s">
        <v>726</v>
      </c>
      <c r="I143" t="s">
        <v>662</v>
      </c>
      <c r="J143" t="s">
        <v>727</v>
      </c>
      <c r="K143" s="16">
        <f>VLOOKUP(B143,Sheet1!H:I,1,0)</f>
        <v>100000014407</v>
      </c>
    </row>
    <row r="144" spans="2:11" hidden="1">
      <c r="B144" s="16">
        <v>100000014408</v>
      </c>
      <c r="D144">
        <v>0</v>
      </c>
      <c r="E144">
        <v>12060400</v>
      </c>
      <c r="G144" t="s">
        <v>726</v>
      </c>
      <c r="I144" t="s">
        <v>662</v>
      </c>
      <c r="J144" t="s">
        <v>727</v>
      </c>
      <c r="K144" s="16">
        <f>VLOOKUP(B144,Sheet1!H:I,1,0)</f>
        <v>100000014408</v>
      </c>
    </row>
    <row r="145" spans="2:11" hidden="1">
      <c r="B145" s="16">
        <v>100000014409</v>
      </c>
      <c r="D145">
        <v>0</v>
      </c>
      <c r="E145">
        <v>12060400</v>
      </c>
      <c r="G145" t="s">
        <v>726</v>
      </c>
      <c r="I145" t="s">
        <v>662</v>
      </c>
      <c r="J145" t="s">
        <v>727</v>
      </c>
      <c r="K145" s="16">
        <f>VLOOKUP(B145,Sheet1!H:I,1,0)</f>
        <v>100000014409</v>
      </c>
    </row>
    <row r="146" spans="2:11" hidden="1">
      <c r="B146" s="16">
        <v>100000014414</v>
      </c>
      <c r="D146">
        <v>0</v>
      </c>
      <c r="E146">
        <v>12060400</v>
      </c>
      <c r="G146" t="s">
        <v>726</v>
      </c>
      <c r="I146" t="s">
        <v>662</v>
      </c>
      <c r="J146" t="s">
        <v>728</v>
      </c>
      <c r="K146" s="16">
        <f>VLOOKUP(B146,Sheet1!H:I,1,0)</f>
        <v>100000014414</v>
      </c>
    </row>
    <row r="147" spans="2:11" hidden="1">
      <c r="B147" s="16">
        <v>100000014415</v>
      </c>
      <c r="D147">
        <v>0</v>
      </c>
      <c r="E147">
        <v>12060400</v>
      </c>
      <c r="G147" t="s">
        <v>726</v>
      </c>
      <c r="I147" t="s">
        <v>662</v>
      </c>
      <c r="J147" t="s">
        <v>728</v>
      </c>
      <c r="K147" s="16">
        <f>VLOOKUP(B147,Sheet1!H:I,1,0)</f>
        <v>100000014415</v>
      </c>
    </row>
    <row r="148" spans="2:11" hidden="1">
      <c r="B148" s="16">
        <v>100000014416</v>
      </c>
      <c r="D148">
        <v>0</v>
      </c>
      <c r="E148">
        <v>12060400</v>
      </c>
      <c r="G148" t="s">
        <v>726</v>
      </c>
      <c r="I148" t="s">
        <v>662</v>
      </c>
      <c r="J148" t="s">
        <v>728</v>
      </c>
      <c r="K148" s="16">
        <f>VLOOKUP(B148,Sheet1!H:I,1,0)</f>
        <v>100000014416</v>
      </c>
    </row>
    <row r="149" spans="2:11" hidden="1">
      <c r="B149" s="16">
        <v>100000014417</v>
      </c>
      <c r="D149">
        <v>0</v>
      </c>
      <c r="E149">
        <v>12060400</v>
      </c>
      <c r="G149" t="s">
        <v>726</v>
      </c>
      <c r="I149" t="s">
        <v>662</v>
      </c>
      <c r="J149" t="s">
        <v>728</v>
      </c>
      <c r="K149" s="16">
        <f>VLOOKUP(B149,Sheet1!H:I,1,0)</f>
        <v>100000014417</v>
      </c>
    </row>
    <row r="150" spans="2:11" hidden="1">
      <c r="B150" s="16">
        <v>100000014418</v>
      </c>
      <c r="D150">
        <v>0</v>
      </c>
      <c r="E150">
        <v>12060400</v>
      </c>
      <c r="G150" t="s">
        <v>726</v>
      </c>
      <c r="I150" t="s">
        <v>662</v>
      </c>
      <c r="J150" t="s">
        <v>728</v>
      </c>
      <c r="K150" s="16">
        <f>VLOOKUP(B150,Sheet1!H:I,1,0)</f>
        <v>100000014418</v>
      </c>
    </row>
    <row r="151" spans="2:11" hidden="1">
      <c r="B151" s="16">
        <v>100000014419</v>
      </c>
      <c r="D151">
        <v>0</v>
      </c>
      <c r="E151">
        <v>12060400</v>
      </c>
      <c r="G151" t="s">
        <v>726</v>
      </c>
      <c r="I151" t="s">
        <v>662</v>
      </c>
      <c r="J151" t="s">
        <v>728</v>
      </c>
      <c r="K151" s="16">
        <f>VLOOKUP(B151,Sheet1!H:I,1,0)</f>
        <v>100000014419</v>
      </c>
    </row>
    <row r="152" spans="2:11" hidden="1">
      <c r="B152" s="16">
        <v>100000014447</v>
      </c>
      <c r="D152">
        <v>0</v>
      </c>
      <c r="E152">
        <v>12060400</v>
      </c>
      <c r="G152" t="s">
        <v>726</v>
      </c>
      <c r="I152" t="s">
        <v>662</v>
      </c>
      <c r="J152" t="s">
        <v>729</v>
      </c>
      <c r="K152" s="16">
        <f>VLOOKUP(B152,Sheet1!H:I,1,0)</f>
        <v>100000014447</v>
      </c>
    </row>
    <row r="153" spans="2:11" hidden="1">
      <c r="B153" s="16">
        <v>100000014458</v>
      </c>
      <c r="D153">
        <v>0</v>
      </c>
      <c r="E153">
        <v>12060400</v>
      </c>
      <c r="G153" t="s">
        <v>726</v>
      </c>
      <c r="I153" t="s">
        <v>662</v>
      </c>
      <c r="J153" t="s">
        <v>730</v>
      </c>
      <c r="K153" s="16">
        <f>VLOOKUP(B153,Sheet1!H:I,1,0)</f>
        <v>100000014458</v>
      </c>
    </row>
    <row r="154" spans="2:11" hidden="1">
      <c r="B154" s="16">
        <v>100000014469</v>
      </c>
      <c r="D154">
        <v>0</v>
      </c>
      <c r="E154">
        <v>12060400</v>
      </c>
      <c r="G154" t="s">
        <v>726</v>
      </c>
      <c r="I154" t="s">
        <v>662</v>
      </c>
      <c r="J154" t="s">
        <v>731</v>
      </c>
      <c r="K154" s="16">
        <f>VLOOKUP(B154,Sheet1!H:I,1,0)</f>
        <v>100000014469</v>
      </c>
    </row>
    <row r="155" spans="2:11" hidden="1">
      <c r="B155" s="16">
        <v>100000014481</v>
      </c>
      <c r="D155">
        <v>0</v>
      </c>
      <c r="E155">
        <v>12060400</v>
      </c>
      <c r="G155" t="s">
        <v>726</v>
      </c>
      <c r="I155" t="s">
        <v>662</v>
      </c>
      <c r="J155" t="s">
        <v>463</v>
      </c>
      <c r="K155" s="16">
        <f>VLOOKUP(B155,Sheet1!H:I,1,0)</f>
        <v>100000014481</v>
      </c>
    </row>
    <row r="156" spans="2:11" hidden="1">
      <c r="B156" s="16">
        <v>100000014482</v>
      </c>
      <c r="D156">
        <v>0</v>
      </c>
      <c r="E156">
        <v>12060400</v>
      </c>
      <c r="G156" t="s">
        <v>726</v>
      </c>
      <c r="I156" t="s">
        <v>662</v>
      </c>
      <c r="J156" t="s">
        <v>463</v>
      </c>
      <c r="K156" s="16">
        <f>VLOOKUP(B156,Sheet1!H:I,1,0)</f>
        <v>100000014482</v>
      </c>
    </row>
    <row r="157" spans="2:11" hidden="1">
      <c r="B157" s="16">
        <v>100000014488</v>
      </c>
      <c r="D157">
        <v>0</v>
      </c>
      <c r="E157">
        <v>12060400</v>
      </c>
      <c r="G157" t="s">
        <v>726</v>
      </c>
      <c r="I157" t="s">
        <v>662</v>
      </c>
      <c r="J157" t="s">
        <v>464</v>
      </c>
      <c r="K157" s="16">
        <f>VLOOKUP(B157,Sheet1!H:I,1,0)</f>
        <v>100000014488</v>
      </c>
    </row>
    <row r="158" spans="2:11" hidden="1">
      <c r="B158" s="16">
        <v>100000014492</v>
      </c>
      <c r="D158">
        <v>0</v>
      </c>
      <c r="E158">
        <v>12060400</v>
      </c>
      <c r="G158" t="s">
        <v>726</v>
      </c>
      <c r="I158" t="s">
        <v>662</v>
      </c>
      <c r="J158" t="s">
        <v>732</v>
      </c>
      <c r="K158" s="16">
        <f>VLOOKUP(B158,Sheet1!H:I,1,0)</f>
        <v>100000014492</v>
      </c>
    </row>
    <row r="159" spans="2:11" hidden="1">
      <c r="B159" s="16">
        <v>100000014498</v>
      </c>
      <c r="D159">
        <v>0</v>
      </c>
      <c r="E159">
        <v>12060400</v>
      </c>
      <c r="G159" t="s">
        <v>726</v>
      </c>
      <c r="I159" t="s">
        <v>662</v>
      </c>
      <c r="J159" t="s">
        <v>733</v>
      </c>
      <c r="K159" s="16">
        <f>VLOOKUP(B159,Sheet1!H:I,1,0)</f>
        <v>100000014498</v>
      </c>
    </row>
    <row r="160" spans="2:11" hidden="1">
      <c r="B160" s="16">
        <v>100000014502</v>
      </c>
      <c r="D160">
        <v>0</v>
      </c>
      <c r="E160">
        <v>12060400</v>
      </c>
      <c r="G160" t="s">
        <v>726</v>
      </c>
      <c r="I160" t="s">
        <v>662</v>
      </c>
      <c r="J160" t="s">
        <v>734</v>
      </c>
      <c r="K160" s="16">
        <f>VLOOKUP(B160,Sheet1!H:I,1,0)</f>
        <v>100000014502</v>
      </c>
    </row>
    <row r="161" spans="2:11" hidden="1">
      <c r="B161" s="16">
        <v>100000014553</v>
      </c>
      <c r="D161">
        <v>0</v>
      </c>
      <c r="E161">
        <v>12060400</v>
      </c>
      <c r="G161" t="s">
        <v>726</v>
      </c>
      <c r="I161" t="s">
        <v>662</v>
      </c>
      <c r="J161" t="s">
        <v>735</v>
      </c>
      <c r="K161" s="16">
        <f>VLOOKUP(B161,Sheet1!H:I,1,0)</f>
        <v>100000014553</v>
      </c>
    </row>
    <row r="162" spans="2:11" hidden="1">
      <c r="B162" s="16">
        <v>100000014554</v>
      </c>
      <c r="D162">
        <v>0</v>
      </c>
      <c r="E162">
        <v>12060400</v>
      </c>
      <c r="G162" t="s">
        <v>726</v>
      </c>
      <c r="I162" t="s">
        <v>662</v>
      </c>
      <c r="J162" t="s">
        <v>735</v>
      </c>
      <c r="K162" s="16">
        <f>VLOOKUP(B162,Sheet1!H:I,1,0)</f>
        <v>100000014554</v>
      </c>
    </row>
    <row r="163" spans="2:11" hidden="1">
      <c r="B163" s="16">
        <v>100000014578</v>
      </c>
      <c r="D163">
        <v>0</v>
      </c>
      <c r="E163">
        <v>12060400</v>
      </c>
      <c r="G163" t="s">
        <v>726</v>
      </c>
      <c r="I163" t="s">
        <v>662</v>
      </c>
      <c r="J163" t="s">
        <v>736</v>
      </c>
      <c r="K163" s="16">
        <f>VLOOKUP(B163,Sheet1!H:I,1,0)</f>
        <v>100000014578</v>
      </c>
    </row>
    <row r="164" spans="2:11" hidden="1">
      <c r="B164" s="16">
        <v>100000014588</v>
      </c>
      <c r="D164">
        <v>0</v>
      </c>
      <c r="E164">
        <v>12060400</v>
      </c>
      <c r="G164" t="s">
        <v>726</v>
      </c>
      <c r="I164" t="s">
        <v>662</v>
      </c>
      <c r="J164" t="s">
        <v>737</v>
      </c>
      <c r="K164" s="16">
        <f>VLOOKUP(B164,Sheet1!H:I,1,0)</f>
        <v>100000014588</v>
      </c>
    </row>
    <row r="165" spans="2:11" hidden="1">
      <c r="B165" s="16">
        <v>100000014593</v>
      </c>
      <c r="D165">
        <v>0</v>
      </c>
      <c r="E165">
        <v>12060400</v>
      </c>
      <c r="G165" t="s">
        <v>726</v>
      </c>
      <c r="I165" t="s">
        <v>662</v>
      </c>
      <c r="J165" t="s">
        <v>738</v>
      </c>
      <c r="K165" s="16">
        <f>VLOOKUP(B165,Sheet1!H:I,1,0)</f>
        <v>100000014593</v>
      </c>
    </row>
    <row r="166" spans="2:11" hidden="1">
      <c r="B166" s="16">
        <v>100000014599</v>
      </c>
      <c r="D166">
        <v>0</v>
      </c>
      <c r="E166">
        <v>12060400</v>
      </c>
      <c r="G166" t="s">
        <v>726</v>
      </c>
      <c r="I166" t="s">
        <v>662</v>
      </c>
      <c r="J166" t="s">
        <v>739</v>
      </c>
      <c r="K166" s="16">
        <f>VLOOKUP(B166,Sheet1!H:I,1,0)</f>
        <v>100000014599</v>
      </c>
    </row>
    <row r="167" spans="2:11" hidden="1">
      <c r="B167" s="16">
        <v>100000014745</v>
      </c>
      <c r="D167">
        <v>0</v>
      </c>
      <c r="E167">
        <v>12060400</v>
      </c>
      <c r="G167" t="s">
        <v>726</v>
      </c>
      <c r="I167" t="s">
        <v>662</v>
      </c>
      <c r="J167" t="s">
        <v>740</v>
      </c>
      <c r="K167" s="16">
        <f>VLOOKUP(B167,Sheet1!H:I,1,0)</f>
        <v>100000014745</v>
      </c>
    </row>
    <row r="168" spans="2:11" hidden="1">
      <c r="B168" s="16">
        <v>100000014750</v>
      </c>
      <c r="D168">
        <v>0</v>
      </c>
      <c r="E168">
        <v>12060400</v>
      </c>
      <c r="G168" t="s">
        <v>726</v>
      </c>
      <c r="I168" t="s">
        <v>662</v>
      </c>
      <c r="J168" t="s">
        <v>741</v>
      </c>
      <c r="K168" s="16">
        <f>VLOOKUP(B168,Sheet1!H:I,1,0)</f>
        <v>100000014750</v>
      </c>
    </row>
    <row r="169" spans="2:11" hidden="1">
      <c r="B169" s="16">
        <v>100000014759</v>
      </c>
      <c r="D169">
        <v>0</v>
      </c>
      <c r="E169">
        <v>12060400</v>
      </c>
      <c r="G169" t="s">
        <v>726</v>
      </c>
      <c r="I169" t="s">
        <v>662</v>
      </c>
      <c r="J169" t="s">
        <v>742</v>
      </c>
      <c r="K169" s="16">
        <f>VLOOKUP(B169,Sheet1!H:I,1,0)</f>
        <v>100000014759</v>
      </c>
    </row>
    <row r="170" spans="2:11" hidden="1">
      <c r="B170" s="16">
        <v>100000014761</v>
      </c>
      <c r="D170">
        <v>0</v>
      </c>
      <c r="E170">
        <v>12060400</v>
      </c>
      <c r="G170" t="s">
        <v>726</v>
      </c>
      <c r="I170" t="s">
        <v>662</v>
      </c>
      <c r="J170" t="s">
        <v>743</v>
      </c>
      <c r="K170" s="16">
        <f>VLOOKUP(B170,Sheet1!H:I,1,0)</f>
        <v>100000014761</v>
      </c>
    </row>
    <row r="171" spans="2:11" hidden="1">
      <c r="B171" s="16">
        <v>100000014767</v>
      </c>
      <c r="D171">
        <v>0</v>
      </c>
      <c r="E171">
        <v>12060400</v>
      </c>
      <c r="G171" t="s">
        <v>726</v>
      </c>
      <c r="I171" t="s">
        <v>662</v>
      </c>
      <c r="J171" t="s">
        <v>478</v>
      </c>
      <c r="K171" s="16">
        <f>VLOOKUP(B171,Sheet1!H:I,1,0)</f>
        <v>100000014767</v>
      </c>
    </row>
    <row r="172" spans="2:11" hidden="1">
      <c r="B172" s="16">
        <v>100000014768</v>
      </c>
      <c r="D172">
        <v>0</v>
      </c>
      <c r="E172">
        <v>12060400</v>
      </c>
      <c r="G172" t="s">
        <v>726</v>
      </c>
      <c r="I172" t="s">
        <v>662</v>
      </c>
      <c r="J172" t="s">
        <v>478</v>
      </c>
      <c r="K172" s="16">
        <f>VLOOKUP(B172,Sheet1!H:I,1,0)</f>
        <v>100000014768</v>
      </c>
    </row>
    <row r="173" spans="2:11" hidden="1">
      <c r="B173" s="16">
        <v>100000014793</v>
      </c>
      <c r="D173">
        <v>0</v>
      </c>
      <c r="E173">
        <v>12060400</v>
      </c>
      <c r="G173" t="s">
        <v>726</v>
      </c>
      <c r="I173" t="s">
        <v>662</v>
      </c>
      <c r="J173" t="s">
        <v>744</v>
      </c>
      <c r="K173" s="16">
        <f>VLOOKUP(B173,Sheet1!H:I,1,0)</f>
        <v>100000014793</v>
      </c>
    </row>
    <row r="174" spans="2:11" hidden="1">
      <c r="B174" s="16">
        <v>100000014814</v>
      </c>
      <c r="D174">
        <v>0</v>
      </c>
      <c r="E174">
        <v>12060400</v>
      </c>
      <c r="G174" t="s">
        <v>726</v>
      </c>
      <c r="I174" t="s">
        <v>662</v>
      </c>
      <c r="J174" t="s">
        <v>745</v>
      </c>
      <c r="K174" s="16">
        <f>VLOOKUP(B174,Sheet1!H:I,1,0)</f>
        <v>100000014814</v>
      </c>
    </row>
    <row r="175" spans="2:11" hidden="1">
      <c r="B175" s="16">
        <v>100000014820</v>
      </c>
      <c r="D175">
        <v>0</v>
      </c>
      <c r="E175">
        <v>12060400</v>
      </c>
      <c r="G175" t="s">
        <v>726</v>
      </c>
      <c r="I175" t="s">
        <v>662</v>
      </c>
      <c r="J175" t="s">
        <v>481</v>
      </c>
      <c r="K175" s="16">
        <f>VLOOKUP(B175,Sheet1!H:I,1,0)</f>
        <v>100000014820</v>
      </c>
    </row>
    <row r="176" spans="2:11" hidden="1">
      <c r="B176" s="16">
        <v>100000014869</v>
      </c>
      <c r="D176">
        <v>0</v>
      </c>
      <c r="E176">
        <v>12060400</v>
      </c>
      <c r="G176" t="s">
        <v>726</v>
      </c>
      <c r="I176" t="s">
        <v>662</v>
      </c>
      <c r="J176" t="s">
        <v>746</v>
      </c>
      <c r="K176" s="16">
        <f>VLOOKUP(B176,Sheet1!H:I,1,0)</f>
        <v>100000014869</v>
      </c>
    </row>
    <row r="177" spans="2:11" hidden="1">
      <c r="B177" s="16">
        <v>100000014884</v>
      </c>
      <c r="D177">
        <v>0</v>
      </c>
      <c r="E177">
        <v>12060400</v>
      </c>
      <c r="G177" t="s">
        <v>726</v>
      </c>
      <c r="I177" t="s">
        <v>662</v>
      </c>
      <c r="J177" t="s">
        <v>747</v>
      </c>
      <c r="K177" s="16">
        <f>VLOOKUP(B177,Sheet1!H:I,1,0)</f>
        <v>100000014884</v>
      </c>
    </row>
    <row r="178" spans="2:11" hidden="1">
      <c r="B178" s="16">
        <v>100000014897</v>
      </c>
      <c r="D178">
        <v>0</v>
      </c>
      <c r="E178">
        <v>12060400</v>
      </c>
      <c r="G178" t="s">
        <v>726</v>
      </c>
      <c r="I178" t="s">
        <v>662</v>
      </c>
      <c r="J178" t="s">
        <v>748</v>
      </c>
      <c r="K178" s="16">
        <f>VLOOKUP(B178,Sheet1!H:I,1,0)</f>
        <v>100000014897</v>
      </c>
    </row>
    <row r="179" spans="2:11" hidden="1">
      <c r="B179" s="16">
        <v>100000014914</v>
      </c>
      <c r="D179">
        <v>0</v>
      </c>
      <c r="E179">
        <v>12060400</v>
      </c>
      <c r="G179" t="s">
        <v>726</v>
      </c>
      <c r="I179" t="s">
        <v>662</v>
      </c>
      <c r="J179" t="s">
        <v>749</v>
      </c>
      <c r="K179" s="16">
        <f>VLOOKUP(B179,Sheet1!H:I,1,0)</f>
        <v>100000014914</v>
      </c>
    </row>
    <row r="180" spans="2:11" hidden="1">
      <c r="B180" s="16">
        <v>100000014931</v>
      </c>
      <c r="D180">
        <v>0</v>
      </c>
      <c r="E180">
        <v>12060400</v>
      </c>
      <c r="G180" t="s">
        <v>726</v>
      </c>
      <c r="I180" t="s">
        <v>662</v>
      </c>
      <c r="J180" t="s">
        <v>750</v>
      </c>
      <c r="K180" s="16">
        <f>VLOOKUP(B180,Sheet1!H:I,1,0)</f>
        <v>100000014931</v>
      </c>
    </row>
    <row r="181" spans="2:11" hidden="1">
      <c r="B181" s="16">
        <v>100000014932</v>
      </c>
      <c r="D181">
        <v>0</v>
      </c>
      <c r="E181">
        <v>12060400</v>
      </c>
      <c r="G181" t="s">
        <v>726</v>
      </c>
      <c r="I181" t="s">
        <v>662</v>
      </c>
      <c r="J181" t="s">
        <v>750</v>
      </c>
      <c r="K181" s="16">
        <f>VLOOKUP(B181,Sheet1!H:I,1,0)</f>
        <v>100000014932</v>
      </c>
    </row>
    <row r="182" spans="2:11" hidden="1">
      <c r="B182" s="16">
        <v>100000014984</v>
      </c>
      <c r="D182">
        <v>0</v>
      </c>
      <c r="E182">
        <v>12060500</v>
      </c>
      <c r="G182" t="s">
        <v>726</v>
      </c>
      <c r="I182" t="s">
        <v>662</v>
      </c>
      <c r="J182" t="s">
        <v>489</v>
      </c>
      <c r="K182" s="16">
        <f>VLOOKUP(B182,Sheet1!H:I,1,0)</f>
        <v>100000014984</v>
      </c>
    </row>
    <row r="183" spans="2:11" hidden="1">
      <c r="B183" s="16">
        <v>100000014988</v>
      </c>
      <c r="D183">
        <v>0</v>
      </c>
      <c r="E183">
        <v>12060500</v>
      </c>
      <c r="G183" t="s">
        <v>726</v>
      </c>
      <c r="I183" t="s">
        <v>662</v>
      </c>
      <c r="J183" t="s">
        <v>751</v>
      </c>
      <c r="K183" s="16">
        <f>VLOOKUP(B183,Sheet1!H:I,1,0)</f>
        <v>100000014988</v>
      </c>
    </row>
    <row r="184" spans="2:11" hidden="1">
      <c r="B184" s="16">
        <v>100000014991</v>
      </c>
      <c r="D184">
        <v>0</v>
      </c>
      <c r="E184">
        <v>12060700</v>
      </c>
      <c r="G184" t="s">
        <v>726</v>
      </c>
      <c r="I184" t="s">
        <v>662</v>
      </c>
      <c r="J184" t="s">
        <v>119</v>
      </c>
      <c r="K184" s="16">
        <f>VLOOKUP(B184,Sheet1!H:I,1,0)</f>
        <v>100000014991</v>
      </c>
    </row>
    <row r="185" spans="2:11" hidden="1">
      <c r="B185" s="16">
        <v>100000014995</v>
      </c>
      <c r="D185">
        <v>0</v>
      </c>
      <c r="E185">
        <v>12060700</v>
      </c>
      <c r="G185" t="s">
        <v>726</v>
      </c>
      <c r="I185" t="s">
        <v>662</v>
      </c>
      <c r="J185" t="s">
        <v>752</v>
      </c>
      <c r="K185" s="16">
        <f>VLOOKUP(B185,Sheet1!H:I,1,0)</f>
        <v>100000014995</v>
      </c>
    </row>
    <row r="186" spans="2:11" hidden="1">
      <c r="B186" s="16">
        <v>100000015002</v>
      </c>
      <c r="D186">
        <v>0</v>
      </c>
      <c r="E186">
        <v>12060700</v>
      </c>
      <c r="G186" t="s">
        <v>726</v>
      </c>
      <c r="I186" t="s">
        <v>662</v>
      </c>
      <c r="J186" t="s">
        <v>753</v>
      </c>
      <c r="K186" s="16">
        <f>VLOOKUP(B186,Sheet1!H:I,1,0)</f>
        <v>100000015002</v>
      </c>
    </row>
    <row r="187" spans="2:11" hidden="1">
      <c r="B187" s="16">
        <v>100000015007</v>
      </c>
      <c r="D187">
        <v>0</v>
      </c>
      <c r="E187">
        <v>12060700</v>
      </c>
      <c r="G187" t="s">
        <v>726</v>
      </c>
      <c r="I187" t="s">
        <v>662</v>
      </c>
      <c r="J187" t="s">
        <v>496</v>
      </c>
      <c r="K187" s="16">
        <f>VLOOKUP(B187,Sheet1!H:I,1,0)</f>
        <v>100000015007</v>
      </c>
    </row>
    <row r="188" spans="2:11" hidden="1">
      <c r="B188" s="16">
        <v>100000015032</v>
      </c>
      <c r="D188">
        <v>0</v>
      </c>
      <c r="E188">
        <v>12060900</v>
      </c>
      <c r="G188" t="s">
        <v>726</v>
      </c>
      <c r="I188" t="s">
        <v>662</v>
      </c>
      <c r="J188" t="s">
        <v>754</v>
      </c>
      <c r="K188" s="16">
        <f>VLOOKUP(B188,Sheet1!H:I,1,0)</f>
        <v>100000015032</v>
      </c>
    </row>
    <row r="189" spans="2:11" hidden="1">
      <c r="B189" s="16">
        <v>100000015129</v>
      </c>
      <c r="D189">
        <v>0</v>
      </c>
      <c r="E189">
        <v>12060900</v>
      </c>
      <c r="G189" t="s">
        <v>726</v>
      </c>
      <c r="I189" t="s">
        <v>662</v>
      </c>
      <c r="J189" t="s">
        <v>501</v>
      </c>
      <c r="K189" s="16">
        <f>VLOOKUP(B189,Sheet1!H:I,1,0)</f>
        <v>100000015129</v>
      </c>
    </row>
    <row r="190" spans="2:11" hidden="1">
      <c r="B190" s="16">
        <v>100000015133</v>
      </c>
      <c r="D190">
        <v>0</v>
      </c>
      <c r="E190">
        <v>12060900</v>
      </c>
      <c r="G190" t="s">
        <v>726</v>
      </c>
      <c r="I190" t="s">
        <v>662</v>
      </c>
      <c r="J190" t="s">
        <v>755</v>
      </c>
      <c r="K190" s="16">
        <f>VLOOKUP(B190,Sheet1!H:I,1,0)</f>
        <v>100000015133</v>
      </c>
    </row>
    <row r="191" spans="2:11" hidden="1">
      <c r="B191" s="16">
        <v>100000015150</v>
      </c>
      <c r="D191">
        <v>0</v>
      </c>
      <c r="E191">
        <v>12060900</v>
      </c>
      <c r="G191" t="s">
        <v>726</v>
      </c>
      <c r="I191" t="s">
        <v>662</v>
      </c>
      <c r="J191" t="s">
        <v>756</v>
      </c>
      <c r="K191" s="16">
        <f>VLOOKUP(B191,Sheet1!H:I,1,0)</f>
        <v>100000015150</v>
      </c>
    </row>
    <row r="192" spans="2:11" hidden="1">
      <c r="B192" s="16">
        <v>100000015151</v>
      </c>
      <c r="D192">
        <v>0</v>
      </c>
      <c r="E192">
        <v>12060900</v>
      </c>
      <c r="G192" t="s">
        <v>726</v>
      </c>
      <c r="I192" t="s">
        <v>662</v>
      </c>
      <c r="J192" t="s">
        <v>756</v>
      </c>
      <c r="K192" s="16">
        <f>VLOOKUP(B192,Sheet1!H:I,1,0)</f>
        <v>100000015151</v>
      </c>
    </row>
    <row r="193" spans="2:11" hidden="1">
      <c r="B193" s="16">
        <v>100000015152</v>
      </c>
      <c r="D193">
        <v>0</v>
      </c>
      <c r="E193">
        <v>12060900</v>
      </c>
      <c r="G193" t="s">
        <v>726</v>
      </c>
      <c r="I193" t="s">
        <v>662</v>
      </c>
      <c r="J193" t="s">
        <v>756</v>
      </c>
      <c r="K193" s="16">
        <f>VLOOKUP(B193,Sheet1!H:I,1,0)</f>
        <v>100000015152</v>
      </c>
    </row>
    <row r="194" spans="2:11" hidden="1">
      <c r="B194" s="16">
        <v>100000015193</v>
      </c>
      <c r="D194">
        <v>0</v>
      </c>
      <c r="E194">
        <v>12060900</v>
      </c>
      <c r="G194" t="s">
        <v>726</v>
      </c>
      <c r="I194" t="s">
        <v>662</v>
      </c>
      <c r="J194" t="s">
        <v>757</v>
      </c>
      <c r="K194" s="16">
        <f>VLOOKUP(B194,Sheet1!H:I,1,0)</f>
        <v>100000015193</v>
      </c>
    </row>
    <row r="195" spans="2:11" hidden="1">
      <c r="B195" s="16">
        <v>100000015200</v>
      </c>
      <c r="D195">
        <v>0</v>
      </c>
      <c r="E195">
        <v>12060900</v>
      </c>
      <c r="G195" t="s">
        <v>726</v>
      </c>
      <c r="I195" t="s">
        <v>662</v>
      </c>
      <c r="J195" t="s">
        <v>758</v>
      </c>
      <c r="K195" s="16">
        <f>VLOOKUP(B195,Sheet1!H:I,1,0)</f>
        <v>100000015200</v>
      </c>
    </row>
    <row r="196" spans="2:11" hidden="1">
      <c r="B196" s="16">
        <v>100000015201</v>
      </c>
      <c r="D196">
        <v>0</v>
      </c>
      <c r="E196">
        <v>12060900</v>
      </c>
      <c r="G196" t="s">
        <v>726</v>
      </c>
      <c r="I196" t="s">
        <v>662</v>
      </c>
      <c r="J196" t="s">
        <v>758</v>
      </c>
      <c r="K196" s="16">
        <f>VLOOKUP(B196,Sheet1!H:I,1,0)</f>
        <v>100000015201</v>
      </c>
    </row>
    <row r="197" spans="2:11" hidden="1">
      <c r="B197" s="16">
        <v>100000015202</v>
      </c>
      <c r="D197">
        <v>0</v>
      </c>
      <c r="E197">
        <v>12060900</v>
      </c>
      <c r="G197" t="s">
        <v>726</v>
      </c>
      <c r="I197" t="s">
        <v>662</v>
      </c>
      <c r="J197" t="s">
        <v>758</v>
      </c>
      <c r="K197" s="16">
        <f>VLOOKUP(B197,Sheet1!H:I,1,0)</f>
        <v>100000015202</v>
      </c>
    </row>
    <row r="198" spans="2:11" hidden="1">
      <c r="B198" s="16">
        <v>100000015203</v>
      </c>
      <c r="D198">
        <v>0</v>
      </c>
      <c r="E198">
        <v>12060900</v>
      </c>
      <c r="G198" t="s">
        <v>726</v>
      </c>
      <c r="I198" t="s">
        <v>662</v>
      </c>
      <c r="J198" t="s">
        <v>758</v>
      </c>
      <c r="K198" s="16">
        <f>VLOOKUP(B198,Sheet1!H:I,1,0)</f>
        <v>100000015203</v>
      </c>
    </row>
    <row r="199" spans="2:11" hidden="1">
      <c r="B199" s="16">
        <v>100000015204</v>
      </c>
      <c r="D199">
        <v>0</v>
      </c>
      <c r="E199">
        <v>12060900</v>
      </c>
      <c r="G199" t="s">
        <v>726</v>
      </c>
      <c r="I199" t="s">
        <v>662</v>
      </c>
      <c r="J199" t="s">
        <v>758</v>
      </c>
      <c r="K199" s="16">
        <f>VLOOKUP(B199,Sheet1!H:I,1,0)</f>
        <v>100000015204</v>
      </c>
    </row>
    <row r="200" spans="2:11" hidden="1">
      <c r="B200" s="16">
        <v>100000015234</v>
      </c>
      <c r="D200">
        <v>0</v>
      </c>
      <c r="E200">
        <v>12060900</v>
      </c>
      <c r="G200" t="s">
        <v>726</v>
      </c>
      <c r="I200" t="s">
        <v>662</v>
      </c>
      <c r="J200" t="s">
        <v>759</v>
      </c>
      <c r="K200" s="16">
        <f>VLOOKUP(B200,Sheet1!H:I,1,0)</f>
        <v>100000015234</v>
      </c>
    </row>
    <row r="201" spans="2:11" hidden="1">
      <c r="B201" s="16">
        <v>100000015235</v>
      </c>
      <c r="D201">
        <v>0</v>
      </c>
      <c r="E201">
        <v>12060900</v>
      </c>
      <c r="G201" t="s">
        <v>726</v>
      </c>
      <c r="I201" t="s">
        <v>662</v>
      </c>
      <c r="J201" t="s">
        <v>759</v>
      </c>
      <c r="K201" s="16">
        <f>VLOOKUP(B201,Sheet1!H:I,1,0)</f>
        <v>100000015235</v>
      </c>
    </row>
    <row r="202" spans="2:11" hidden="1">
      <c r="B202" s="16">
        <v>100000015236</v>
      </c>
      <c r="D202">
        <v>0</v>
      </c>
      <c r="E202">
        <v>12060900</v>
      </c>
      <c r="G202" t="s">
        <v>726</v>
      </c>
      <c r="I202" t="s">
        <v>662</v>
      </c>
      <c r="J202" t="s">
        <v>759</v>
      </c>
      <c r="K202" s="16">
        <f>VLOOKUP(B202,Sheet1!H:I,1,0)</f>
        <v>100000015236</v>
      </c>
    </row>
    <row r="203" spans="2:11" hidden="1">
      <c r="B203" s="16">
        <v>100000015237</v>
      </c>
      <c r="D203">
        <v>0</v>
      </c>
      <c r="E203">
        <v>12060900</v>
      </c>
      <c r="G203" t="s">
        <v>726</v>
      </c>
      <c r="I203" t="s">
        <v>662</v>
      </c>
      <c r="J203" t="s">
        <v>759</v>
      </c>
      <c r="K203" s="16">
        <f>VLOOKUP(B203,Sheet1!H:I,1,0)</f>
        <v>100000015237</v>
      </c>
    </row>
    <row r="204" spans="2:11" hidden="1">
      <c r="B204" s="16">
        <v>100000015275</v>
      </c>
      <c r="D204">
        <v>0</v>
      </c>
      <c r="E204">
        <v>12060900</v>
      </c>
      <c r="G204" t="s">
        <v>726</v>
      </c>
      <c r="I204" t="s">
        <v>662</v>
      </c>
      <c r="J204" t="s">
        <v>506</v>
      </c>
      <c r="K204" s="16">
        <f>VLOOKUP(B204,Sheet1!H:I,1,0)</f>
        <v>100000015275</v>
      </c>
    </row>
    <row r="205" spans="2:11" hidden="1">
      <c r="B205" s="16">
        <v>100000015278</v>
      </c>
      <c r="D205">
        <v>0</v>
      </c>
      <c r="E205">
        <v>12060900</v>
      </c>
      <c r="G205" t="s">
        <v>726</v>
      </c>
      <c r="I205" t="s">
        <v>662</v>
      </c>
      <c r="J205" t="s">
        <v>760</v>
      </c>
      <c r="K205" s="16">
        <f>VLOOKUP(B205,Sheet1!H:I,1,0)</f>
        <v>100000015278</v>
      </c>
    </row>
    <row r="206" spans="2:11" hidden="1">
      <c r="B206" s="16">
        <v>100000015279</v>
      </c>
      <c r="D206">
        <v>0</v>
      </c>
      <c r="E206">
        <v>12060900</v>
      </c>
      <c r="G206" t="s">
        <v>726</v>
      </c>
      <c r="I206" t="s">
        <v>662</v>
      </c>
      <c r="J206" t="s">
        <v>760</v>
      </c>
      <c r="K206" s="16">
        <f>VLOOKUP(B206,Sheet1!H:I,1,0)</f>
        <v>100000015279</v>
      </c>
    </row>
    <row r="207" spans="2:11" hidden="1">
      <c r="B207" s="16">
        <v>100000015289</v>
      </c>
      <c r="D207">
        <v>0</v>
      </c>
      <c r="E207">
        <v>12060900</v>
      </c>
      <c r="G207" t="s">
        <v>726</v>
      </c>
      <c r="I207" t="s">
        <v>662</v>
      </c>
      <c r="J207" t="s">
        <v>761</v>
      </c>
      <c r="K207" s="16">
        <f>VLOOKUP(B207,Sheet1!H:I,1,0)</f>
        <v>100000015289</v>
      </c>
    </row>
    <row r="208" spans="2:11" hidden="1">
      <c r="B208" s="16">
        <v>100000015290</v>
      </c>
      <c r="D208">
        <v>0</v>
      </c>
      <c r="E208">
        <v>12060900</v>
      </c>
      <c r="G208" t="s">
        <v>726</v>
      </c>
      <c r="I208" t="s">
        <v>662</v>
      </c>
      <c r="J208" t="s">
        <v>761</v>
      </c>
      <c r="K208" s="16">
        <f>VLOOKUP(B208,Sheet1!H:I,1,0)</f>
        <v>100000015290</v>
      </c>
    </row>
    <row r="209" spans="2:11" hidden="1">
      <c r="B209" s="16">
        <v>100000015291</v>
      </c>
      <c r="D209">
        <v>0</v>
      </c>
      <c r="E209">
        <v>12060900</v>
      </c>
      <c r="G209" t="s">
        <v>726</v>
      </c>
      <c r="I209" t="s">
        <v>662</v>
      </c>
      <c r="J209" t="s">
        <v>761</v>
      </c>
      <c r="K209" s="16">
        <f>VLOOKUP(B209,Sheet1!H:I,1,0)</f>
        <v>100000015291</v>
      </c>
    </row>
    <row r="210" spans="2:11" hidden="1">
      <c r="B210" s="16">
        <v>100000015292</v>
      </c>
      <c r="D210">
        <v>0</v>
      </c>
      <c r="E210">
        <v>12060900</v>
      </c>
      <c r="G210" t="s">
        <v>726</v>
      </c>
      <c r="I210" t="s">
        <v>662</v>
      </c>
      <c r="J210" t="s">
        <v>761</v>
      </c>
      <c r="K210" s="16">
        <f>VLOOKUP(B210,Sheet1!H:I,1,0)</f>
        <v>100000015292</v>
      </c>
    </row>
    <row r="211" spans="2:11" hidden="1">
      <c r="B211" s="16">
        <v>100000015293</v>
      </c>
      <c r="D211">
        <v>0</v>
      </c>
      <c r="E211">
        <v>12060900</v>
      </c>
      <c r="G211" t="s">
        <v>726</v>
      </c>
      <c r="I211" t="s">
        <v>662</v>
      </c>
      <c r="J211" t="s">
        <v>761</v>
      </c>
      <c r="K211" s="16">
        <f>VLOOKUP(B211,Sheet1!H:I,1,0)</f>
        <v>100000015293</v>
      </c>
    </row>
    <row r="212" spans="2:11" hidden="1">
      <c r="B212" s="16">
        <v>100000015294</v>
      </c>
      <c r="D212">
        <v>0</v>
      </c>
      <c r="E212">
        <v>12060900</v>
      </c>
      <c r="G212" t="s">
        <v>726</v>
      </c>
      <c r="I212" t="s">
        <v>662</v>
      </c>
      <c r="J212" t="s">
        <v>761</v>
      </c>
      <c r="K212" s="16">
        <f>VLOOKUP(B212,Sheet1!H:I,1,0)</f>
        <v>100000015294</v>
      </c>
    </row>
    <row r="213" spans="2:11" hidden="1">
      <c r="B213" s="16">
        <v>100000015321</v>
      </c>
      <c r="D213">
        <v>0</v>
      </c>
      <c r="E213">
        <v>12060900</v>
      </c>
      <c r="G213" t="s">
        <v>726</v>
      </c>
      <c r="I213" t="s">
        <v>662</v>
      </c>
      <c r="J213" t="s">
        <v>762</v>
      </c>
      <c r="K213" s="16">
        <f>VLOOKUP(B213,Sheet1!H:I,1,0)</f>
        <v>100000015321</v>
      </c>
    </row>
    <row r="214" spans="2:11" hidden="1">
      <c r="B214" s="16">
        <v>100000015322</v>
      </c>
      <c r="D214">
        <v>0</v>
      </c>
      <c r="E214">
        <v>12060900</v>
      </c>
      <c r="G214" t="s">
        <v>726</v>
      </c>
      <c r="I214" t="s">
        <v>662</v>
      </c>
      <c r="J214" t="s">
        <v>762</v>
      </c>
      <c r="K214" s="16">
        <f>VLOOKUP(B214,Sheet1!H:I,1,0)</f>
        <v>100000015322</v>
      </c>
    </row>
    <row r="215" spans="2:11" hidden="1">
      <c r="B215" s="16">
        <v>100000015323</v>
      </c>
      <c r="D215">
        <v>0</v>
      </c>
      <c r="E215">
        <v>12060900</v>
      </c>
      <c r="G215" t="s">
        <v>726</v>
      </c>
      <c r="I215" t="s">
        <v>662</v>
      </c>
      <c r="J215" t="s">
        <v>762</v>
      </c>
      <c r="K215" s="16">
        <f>VLOOKUP(B215,Sheet1!H:I,1,0)</f>
        <v>100000015323</v>
      </c>
    </row>
    <row r="216" spans="2:11" hidden="1">
      <c r="B216" s="16">
        <v>100000015324</v>
      </c>
      <c r="D216">
        <v>0</v>
      </c>
      <c r="E216">
        <v>12060900</v>
      </c>
      <c r="G216" t="s">
        <v>726</v>
      </c>
      <c r="I216" t="s">
        <v>662</v>
      </c>
      <c r="J216" t="s">
        <v>762</v>
      </c>
      <c r="K216" s="16">
        <f>VLOOKUP(B216,Sheet1!H:I,1,0)</f>
        <v>100000015324</v>
      </c>
    </row>
    <row r="217" spans="2:11" hidden="1">
      <c r="B217" s="16">
        <v>100000015325</v>
      </c>
      <c r="D217">
        <v>0</v>
      </c>
      <c r="E217">
        <v>12060900</v>
      </c>
      <c r="G217" t="s">
        <v>726</v>
      </c>
      <c r="I217" t="s">
        <v>662</v>
      </c>
      <c r="J217" t="s">
        <v>762</v>
      </c>
      <c r="K217" s="16">
        <f>VLOOKUP(B217,Sheet1!H:I,1,0)</f>
        <v>100000015325</v>
      </c>
    </row>
    <row r="218" spans="2:11" hidden="1">
      <c r="B218" s="16">
        <v>100000015326</v>
      </c>
      <c r="D218">
        <v>0</v>
      </c>
      <c r="E218">
        <v>12060900</v>
      </c>
      <c r="G218" t="s">
        <v>726</v>
      </c>
      <c r="I218" t="s">
        <v>662</v>
      </c>
      <c r="J218" t="s">
        <v>762</v>
      </c>
      <c r="K218" s="16">
        <f>VLOOKUP(B218,Sheet1!H:I,1,0)</f>
        <v>100000015326</v>
      </c>
    </row>
    <row r="219" spans="2:11" hidden="1">
      <c r="B219" s="16">
        <v>100000015327</v>
      </c>
      <c r="D219">
        <v>0</v>
      </c>
      <c r="E219">
        <v>12060900</v>
      </c>
      <c r="G219" t="s">
        <v>726</v>
      </c>
      <c r="I219" t="s">
        <v>662</v>
      </c>
      <c r="J219" t="s">
        <v>762</v>
      </c>
      <c r="K219" s="16">
        <f>VLOOKUP(B219,Sheet1!H:I,1,0)</f>
        <v>100000015327</v>
      </c>
    </row>
    <row r="220" spans="2:11" hidden="1">
      <c r="B220" s="16">
        <v>100000015328</v>
      </c>
      <c r="D220">
        <v>0</v>
      </c>
      <c r="E220">
        <v>12060900</v>
      </c>
      <c r="G220" t="s">
        <v>726</v>
      </c>
      <c r="I220" t="s">
        <v>662</v>
      </c>
      <c r="J220" t="s">
        <v>762</v>
      </c>
      <c r="K220" s="16">
        <f>VLOOKUP(B220,Sheet1!H:I,1,0)</f>
        <v>100000015328</v>
      </c>
    </row>
    <row r="221" spans="2:11" hidden="1">
      <c r="B221" s="16">
        <v>100000015354</v>
      </c>
      <c r="D221">
        <v>0</v>
      </c>
      <c r="E221">
        <v>12060900</v>
      </c>
      <c r="G221" t="s">
        <v>726</v>
      </c>
      <c r="I221" t="s">
        <v>662</v>
      </c>
      <c r="J221" t="s">
        <v>763</v>
      </c>
      <c r="K221" s="16">
        <f>VLOOKUP(B221,Sheet1!H:I,1,0)</f>
        <v>100000015354</v>
      </c>
    </row>
    <row r="222" spans="2:11" hidden="1">
      <c r="B222" s="16">
        <v>100000015355</v>
      </c>
      <c r="D222">
        <v>0</v>
      </c>
      <c r="E222">
        <v>12060900</v>
      </c>
      <c r="G222" t="s">
        <v>726</v>
      </c>
      <c r="I222" t="s">
        <v>662</v>
      </c>
      <c r="J222" t="s">
        <v>763</v>
      </c>
      <c r="K222" s="16">
        <f>VLOOKUP(B222,Sheet1!H:I,1,0)</f>
        <v>100000015355</v>
      </c>
    </row>
    <row r="223" spans="2:11" hidden="1">
      <c r="B223" s="16">
        <v>100000015356</v>
      </c>
      <c r="D223">
        <v>0</v>
      </c>
      <c r="E223">
        <v>12060900</v>
      </c>
      <c r="G223" t="s">
        <v>726</v>
      </c>
      <c r="I223" t="s">
        <v>662</v>
      </c>
      <c r="J223" t="s">
        <v>763</v>
      </c>
      <c r="K223" s="16">
        <f>VLOOKUP(B223,Sheet1!H:I,1,0)</f>
        <v>100000015356</v>
      </c>
    </row>
    <row r="224" spans="2:11" hidden="1">
      <c r="B224" s="16">
        <v>100000015357</v>
      </c>
      <c r="D224">
        <v>0</v>
      </c>
      <c r="E224">
        <v>12060900</v>
      </c>
      <c r="G224" t="s">
        <v>726</v>
      </c>
      <c r="I224" t="s">
        <v>662</v>
      </c>
      <c r="J224" t="s">
        <v>763</v>
      </c>
      <c r="K224" s="16">
        <f>VLOOKUP(B224,Sheet1!H:I,1,0)</f>
        <v>100000015357</v>
      </c>
    </row>
    <row r="225" spans="2:11" hidden="1">
      <c r="B225" s="16">
        <v>100000015358</v>
      </c>
      <c r="D225">
        <v>0</v>
      </c>
      <c r="E225">
        <v>12060900</v>
      </c>
      <c r="G225" t="s">
        <v>726</v>
      </c>
      <c r="I225" t="s">
        <v>662</v>
      </c>
      <c r="J225" t="s">
        <v>763</v>
      </c>
      <c r="K225" s="16">
        <f>VLOOKUP(B225,Sheet1!H:I,1,0)</f>
        <v>100000015358</v>
      </c>
    </row>
    <row r="226" spans="2:11" hidden="1">
      <c r="B226" s="16">
        <v>100000015359</v>
      </c>
      <c r="D226">
        <v>0</v>
      </c>
      <c r="E226">
        <v>12060900</v>
      </c>
      <c r="G226" t="s">
        <v>726</v>
      </c>
      <c r="I226" t="s">
        <v>662</v>
      </c>
      <c r="J226" t="s">
        <v>763</v>
      </c>
      <c r="K226" s="16">
        <f>VLOOKUP(B226,Sheet1!H:I,1,0)</f>
        <v>100000015359</v>
      </c>
    </row>
    <row r="227" spans="2:11" hidden="1">
      <c r="B227" s="16">
        <v>100000015360</v>
      </c>
      <c r="D227">
        <v>0</v>
      </c>
      <c r="E227">
        <v>12060900</v>
      </c>
      <c r="G227" t="s">
        <v>726</v>
      </c>
      <c r="I227" t="s">
        <v>662</v>
      </c>
      <c r="J227" t="s">
        <v>763</v>
      </c>
      <c r="K227" s="16">
        <f>VLOOKUP(B227,Sheet1!H:I,1,0)</f>
        <v>100000015360</v>
      </c>
    </row>
    <row r="228" spans="2:11" hidden="1">
      <c r="B228" s="16">
        <v>100000015361</v>
      </c>
      <c r="D228">
        <v>0</v>
      </c>
      <c r="E228">
        <v>12060900</v>
      </c>
      <c r="G228" t="s">
        <v>726</v>
      </c>
      <c r="I228" t="s">
        <v>662</v>
      </c>
      <c r="J228" t="s">
        <v>763</v>
      </c>
      <c r="K228" s="16">
        <f>VLOOKUP(B228,Sheet1!H:I,1,0)</f>
        <v>100000015361</v>
      </c>
    </row>
    <row r="229" spans="2:11" hidden="1">
      <c r="B229" s="16">
        <v>100000015402</v>
      </c>
      <c r="D229">
        <v>0</v>
      </c>
      <c r="E229">
        <v>12060900</v>
      </c>
      <c r="G229" t="s">
        <v>726</v>
      </c>
      <c r="I229" t="s">
        <v>662</v>
      </c>
      <c r="J229" t="s">
        <v>764</v>
      </c>
      <c r="K229" s="16">
        <f>VLOOKUP(B229,Sheet1!H:I,1,0)</f>
        <v>100000015402</v>
      </c>
    </row>
    <row r="230" spans="2:11" hidden="1">
      <c r="B230" s="16">
        <v>100000015403</v>
      </c>
      <c r="D230">
        <v>0</v>
      </c>
      <c r="E230">
        <v>12060900</v>
      </c>
      <c r="G230" t="s">
        <v>726</v>
      </c>
      <c r="I230" t="s">
        <v>662</v>
      </c>
      <c r="J230" t="s">
        <v>764</v>
      </c>
      <c r="K230" s="16">
        <f>VLOOKUP(B230,Sheet1!H:I,1,0)</f>
        <v>100000015403</v>
      </c>
    </row>
    <row r="231" spans="2:11" hidden="1">
      <c r="B231" s="16">
        <v>100000015404</v>
      </c>
      <c r="D231">
        <v>0</v>
      </c>
      <c r="E231">
        <v>12060900</v>
      </c>
      <c r="G231" t="s">
        <v>726</v>
      </c>
      <c r="I231" t="s">
        <v>662</v>
      </c>
      <c r="J231" t="s">
        <v>764</v>
      </c>
      <c r="K231" s="16">
        <f>VLOOKUP(B231,Sheet1!H:I,1,0)</f>
        <v>100000015404</v>
      </c>
    </row>
    <row r="232" spans="2:11" hidden="1">
      <c r="B232" s="16">
        <v>100000015405</v>
      </c>
      <c r="D232">
        <v>0</v>
      </c>
      <c r="E232">
        <v>12060900</v>
      </c>
      <c r="G232" t="s">
        <v>726</v>
      </c>
      <c r="I232" t="s">
        <v>662</v>
      </c>
      <c r="J232" t="s">
        <v>764</v>
      </c>
      <c r="K232" s="16">
        <f>VLOOKUP(B232,Sheet1!H:I,1,0)</f>
        <v>100000015405</v>
      </c>
    </row>
    <row r="233" spans="2:11" hidden="1">
      <c r="B233" s="16">
        <v>100000015413</v>
      </c>
      <c r="D233">
        <v>0</v>
      </c>
      <c r="E233">
        <v>12060900</v>
      </c>
      <c r="G233" t="s">
        <v>726</v>
      </c>
      <c r="I233" t="s">
        <v>662</v>
      </c>
      <c r="J233" t="s">
        <v>765</v>
      </c>
      <c r="K233" s="16">
        <f>VLOOKUP(B233,Sheet1!H:I,1,0)</f>
        <v>100000015413</v>
      </c>
    </row>
    <row r="234" spans="2:11" hidden="1">
      <c r="B234" s="16">
        <v>100000015414</v>
      </c>
      <c r="D234">
        <v>0</v>
      </c>
      <c r="E234">
        <v>12060900</v>
      </c>
      <c r="G234" t="s">
        <v>726</v>
      </c>
      <c r="I234" t="s">
        <v>662</v>
      </c>
      <c r="J234" t="s">
        <v>765</v>
      </c>
      <c r="K234" s="16">
        <f>VLOOKUP(B234,Sheet1!H:I,1,0)</f>
        <v>100000015414</v>
      </c>
    </row>
    <row r="235" spans="2:11" hidden="1">
      <c r="B235" s="16">
        <v>100000015415</v>
      </c>
      <c r="D235">
        <v>0</v>
      </c>
      <c r="E235">
        <v>12060900</v>
      </c>
      <c r="G235" t="s">
        <v>726</v>
      </c>
      <c r="I235" t="s">
        <v>662</v>
      </c>
      <c r="J235" t="s">
        <v>765</v>
      </c>
      <c r="K235" s="16">
        <f>VLOOKUP(B235,Sheet1!H:I,1,0)</f>
        <v>100000015415</v>
      </c>
    </row>
    <row r="236" spans="2:11" hidden="1">
      <c r="B236" s="16">
        <v>100000015432</v>
      </c>
      <c r="D236">
        <v>0</v>
      </c>
      <c r="E236">
        <v>12060900</v>
      </c>
      <c r="G236" t="s">
        <v>726</v>
      </c>
      <c r="I236" t="s">
        <v>662</v>
      </c>
      <c r="J236" t="s">
        <v>766</v>
      </c>
      <c r="K236" s="16">
        <f>VLOOKUP(B236,Sheet1!H:I,1,0)</f>
        <v>100000015432</v>
      </c>
    </row>
    <row r="237" spans="2:11" hidden="1">
      <c r="B237" s="16">
        <v>100000015433</v>
      </c>
      <c r="D237">
        <v>0</v>
      </c>
      <c r="E237">
        <v>12060900</v>
      </c>
      <c r="G237" t="s">
        <v>726</v>
      </c>
      <c r="I237" t="s">
        <v>662</v>
      </c>
      <c r="J237" t="s">
        <v>766</v>
      </c>
      <c r="K237" s="16">
        <f>VLOOKUP(B237,Sheet1!H:I,1,0)</f>
        <v>100000015433</v>
      </c>
    </row>
    <row r="238" spans="2:11" hidden="1">
      <c r="B238" s="16">
        <v>100000015441</v>
      </c>
      <c r="D238">
        <v>0</v>
      </c>
      <c r="E238">
        <v>12060900</v>
      </c>
      <c r="G238" t="s">
        <v>726</v>
      </c>
      <c r="I238" t="s">
        <v>662</v>
      </c>
      <c r="J238" t="s">
        <v>767</v>
      </c>
      <c r="K238" s="16">
        <f>VLOOKUP(B238,Sheet1!H:I,1,0)</f>
        <v>100000015441</v>
      </c>
    </row>
    <row r="239" spans="2:11" hidden="1">
      <c r="B239" s="16">
        <v>100000015442</v>
      </c>
      <c r="D239">
        <v>0</v>
      </c>
      <c r="E239">
        <v>12060900</v>
      </c>
      <c r="G239" t="s">
        <v>726</v>
      </c>
      <c r="I239" t="s">
        <v>662</v>
      </c>
      <c r="J239" t="s">
        <v>767</v>
      </c>
      <c r="K239" s="16">
        <f>VLOOKUP(B239,Sheet1!H:I,1,0)</f>
        <v>100000015442</v>
      </c>
    </row>
    <row r="240" spans="2:11" hidden="1">
      <c r="B240" s="16">
        <v>100000015519</v>
      </c>
      <c r="D240">
        <v>0</v>
      </c>
      <c r="E240">
        <v>12060900</v>
      </c>
      <c r="G240" t="s">
        <v>726</v>
      </c>
      <c r="I240" t="s">
        <v>662</v>
      </c>
      <c r="J240" t="s">
        <v>768</v>
      </c>
      <c r="K240" s="16">
        <f>VLOOKUP(B240,Sheet1!H:I,1,0)</f>
        <v>100000015519</v>
      </c>
    </row>
    <row r="241" spans="2:11" hidden="1">
      <c r="B241" s="16">
        <v>100000015520</v>
      </c>
      <c r="D241">
        <v>0</v>
      </c>
      <c r="E241">
        <v>12060900</v>
      </c>
      <c r="G241" t="s">
        <v>726</v>
      </c>
      <c r="I241" t="s">
        <v>662</v>
      </c>
      <c r="J241" t="s">
        <v>768</v>
      </c>
      <c r="K241" s="16">
        <f>VLOOKUP(B241,Sheet1!H:I,1,0)</f>
        <v>100000015520</v>
      </c>
    </row>
    <row r="242" spans="2:11" hidden="1">
      <c r="B242" s="16">
        <v>100000015521</v>
      </c>
      <c r="D242">
        <v>0</v>
      </c>
      <c r="E242">
        <v>12060900</v>
      </c>
      <c r="G242" t="s">
        <v>726</v>
      </c>
      <c r="I242" t="s">
        <v>662</v>
      </c>
      <c r="J242" t="s">
        <v>768</v>
      </c>
      <c r="K242" s="16">
        <f>VLOOKUP(B242,Sheet1!H:I,1,0)</f>
        <v>100000015521</v>
      </c>
    </row>
    <row r="243" spans="2:11" hidden="1">
      <c r="B243" s="16">
        <v>100000015522</v>
      </c>
      <c r="D243">
        <v>0</v>
      </c>
      <c r="E243">
        <v>12060900</v>
      </c>
      <c r="G243" t="s">
        <v>726</v>
      </c>
      <c r="I243" t="s">
        <v>662</v>
      </c>
      <c r="J243" t="s">
        <v>768</v>
      </c>
      <c r="K243" s="16">
        <f>VLOOKUP(B243,Sheet1!H:I,1,0)</f>
        <v>100000015522</v>
      </c>
    </row>
    <row r="244" spans="2:11" hidden="1">
      <c r="B244" s="16">
        <v>100000015673</v>
      </c>
      <c r="D244">
        <v>0</v>
      </c>
      <c r="E244">
        <v>12060900</v>
      </c>
      <c r="G244" t="s">
        <v>726</v>
      </c>
      <c r="I244" t="s">
        <v>662</v>
      </c>
      <c r="J244" t="s">
        <v>769</v>
      </c>
      <c r="K244" s="16">
        <f>VLOOKUP(B244,Sheet1!H:I,1,0)</f>
        <v>100000015673</v>
      </c>
    </row>
    <row r="245" spans="2:11" hidden="1">
      <c r="B245" s="16">
        <v>100000015674</v>
      </c>
      <c r="D245">
        <v>0</v>
      </c>
      <c r="E245">
        <v>12060900</v>
      </c>
      <c r="G245" t="s">
        <v>726</v>
      </c>
      <c r="I245" t="s">
        <v>662</v>
      </c>
      <c r="J245" t="s">
        <v>769</v>
      </c>
      <c r="K245" s="16">
        <f>VLOOKUP(B245,Sheet1!H:I,1,0)</f>
        <v>100000015674</v>
      </c>
    </row>
    <row r="246" spans="2:11" hidden="1">
      <c r="B246" s="16">
        <v>100000015675</v>
      </c>
      <c r="D246">
        <v>0</v>
      </c>
      <c r="E246">
        <v>12060900</v>
      </c>
      <c r="G246" t="s">
        <v>726</v>
      </c>
      <c r="I246" t="s">
        <v>662</v>
      </c>
      <c r="J246" t="s">
        <v>769</v>
      </c>
      <c r="K246" s="16">
        <f>VLOOKUP(B246,Sheet1!H:I,1,0)</f>
        <v>100000015675</v>
      </c>
    </row>
    <row r="247" spans="2:11" hidden="1">
      <c r="B247" s="16">
        <v>100000015676</v>
      </c>
      <c r="D247">
        <v>0</v>
      </c>
      <c r="E247">
        <v>12060900</v>
      </c>
      <c r="G247" t="s">
        <v>726</v>
      </c>
      <c r="I247" t="s">
        <v>662</v>
      </c>
      <c r="J247" t="s">
        <v>769</v>
      </c>
      <c r="K247" s="16">
        <f>VLOOKUP(B247,Sheet1!H:I,1,0)</f>
        <v>100000015676</v>
      </c>
    </row>
    <row r="248" spans="2:11" hidden="1">
      <c r="B248" s="16">
        <v>100000015677</v>
      </c>
      <c r="D248">
        <v>0</v>
      </c>
      <c r="E248">
        <v>12060900</v>
      </c>
      <c r="G248" t="s">
        <v>726</v>
      </c>
      <c r="I248" t="s">
        <v>662</v>
      </c>
      <c r="J248" t="s">
        <v>769</v>
      </c>
      <c r="K248" s="16">
        <f>VLOOKUP(B248,Sheet1!H:I,1,0)</f>
        <v>100000015677</v>
      </c>
    </row>
    <row r="249" spans="2:11" hidden="1">
      <c r="B249" s="16">
        <v>100000015678</v>
      </c>
      <c r="D249">
        <v>0</v>
      </c>
      <c r="E249">
        <v>12060900</v>
      </c>
      <c r="G249" t="s">
        <v>726</v>
      </c>
      <c r="I249" t="s">
        <v>662</v>
      </c>
      <c r="J249" t="s">
        <v>769</v>
      </c>
      <c r="K249" s="16">
        <f>VLOOKUP(B249,Sheet1!H:I,1,0)</f>
        <v>100000015678</v>
      </c>
    </row>
    <row r="250" spans="2:11" hidden="1">
      <c r="B250" s="16">
        <v>100000015679</v>
      </c>
      <c r="D250">
        <v>0</v>
      </c>
      <c r="E250">
        <v>12060900</v>
      </c>
      <c r="G250" t="s">
        <v>726</v>
      </c>
      <c r="I250" t="s">
        <v>662</v>
      </c>
      <c r="J250" t="s">
        <v>769</v>
      </c>
      <c r="K250" s="16">
        <f>VLOOKUP(B250,Sheet1!H:I,1,0)</f>
        <v>100000015679</v>
      </c>
    </row>
    <row r="251" spans="2:11" hidden="1">
      <c r="B251" s="16">
        <v>100000015680</v>
      </c>
      <c r="D251">
        <v>0</v>
      </c>
      <c r="E251">
        <v>12060900</v>
      </c>
      <c r="G251" t="s">
        <v>726</v>
      </c>
      <c r="I251" t="s">
        <v>662</v>
      </c>
      <c r="J251" t="s">
        <v>769</v>
      </c>
      <c r="K251" s="16">
        <f>VLOOKUP(B251,Sheet1!H:I,1,0)</f>
        <v>100000015680</v>
      </c>
    </row>
    <row r="252" spans="2:11" hidden="1">
      <c r="B252" s="16">
        <v>100000015776</v>
      </c>
      <c r="D252">
        <v>0</v>
      </c>
      <c r="E252">
        <v>12060900</v>
      </c>
      <c r="G252" t="s">
        <v>726</v>
      </c>
      <c r="I252" t="s">
        <v>662</v>
      </c>
      <c r="J252" t="s">
        <v>770</v>
      </c>
      <c r="K252" s="16">
        <f>VLOOKUP(B252,Sheet1!H:I,1,0)</f>
        <v>100000015776</v>
      </c>
    </row>
    <row r="253" spans="2:11" hidden="1">
      <c r="B253" s="16">
        <v>100000015817</v>
      </c>
      <c r="D253">
        <v>0</v>
      </c>
      <c r="E253">
        <v>12060900</v>
      </c>
      <c r="G253" t="s">
        <v>726</v>
      </c>
      <c r="I253" t="s">
        <v>662</v>
      </c>
      <c r="J253" t="s">
        <v>771</v>
      </c>
      <c r="K253" s="16">
        <f>VLOOKUP(B253,Sheet1!H:I,1,0)</f>
        <v>100000015817</v>
      </c>
    </row>
    <row r="254" spans="2:11" hidden="1">
      <c r="B254" s="16">
        <v>100000015877</v>
      </c>
      <c r="D254">
        <v>0</v>
      </c>
      <c r="E254">
        <v>12060900</v>
      </c>
      <c r="G254" t="s">
        <v>726</v>
      </c>
      <c r="I254" t="s">
        <v>662</v>
      </c>
      <c r="J254" t="s">
        <v>772</v>
      </c>
      <c r="K254" s="16">
        <f>VLOOKUP(B254,Sheet1!H:I,1,0)</f>
        <v>100000015877</v>
      </c>
    </row>
    <row r="255" spans="2:11" hidden="1">
      <c r="B255" s="16">
        <v>100000015878</v>
      </c>
      <c r="D255">
        <v>0</v>
      </c>
      <c r="E255">
        <v>12060900</v>
      </c>
      <c r="G255" t="s">
        <v>726</v>
      </c>
      <c r="I255" t="s">
        <v>662</v>
      </c>
      <c r="J255" t="s">
        <v>772</v>
      </c>
      <c r="K255" s="16">
        <f>VLOOKUP(B255,Sheet1!H:I,1,0)</f>
        <v>100000015878</v>
      </c>
    </row>
    <row r="256" spans="2:11" hidden="1">
      <c r="B256" s="16">
        <v>100000015895</v>
      </c>
      <c r="D256">
        <v>0</v>
      </c>
      <c r="E256">
        <v>12060900</v>
      </c>
      <c r="G256" t="s">
        <v>726</v>
      </c>
      <c r="I256" t="s">
        <v>662</v>
      </c>
      <c r="J256" t="s">
        <v>773</v>
      </c>
      <c r="K256" s="16">
        <f>VLOOKUP(B256,Sheet1!H:I,1,0)</f>
        <v>100000015895</v>
      </c>
    </row>
    <row r="257" spans="2:11" hidden="1">
      <c r="B257" s="16">
        <v>100000015896</v>
      </c>
      <c r="D257">
        <v>0</v>
      </c>
      <c r="E257">
        <v>12060900</v>
      </c>
      <c r="G257" t="s">
        <v>726</v>
      </c>
      <c r="I257" t="s">
        <v>662</v>
      </c>
      <c r="J257" t="s">
        <v>773</v>
      </c>
      <c r="K257" s="16">
        <f>VLOOKUP(B257,Sheet1!H:I,1,0)</f>
        <v>100000015896</v>
      </c>
    </row>
    <row r="258" spans="2:11" hidden="1">
      <c r="B258" s="16">
        <v>100000015916</v>
      </c>
      <c r="D258">
        <v>0</v>
      </c>
      <c r="E258">
        <v>12060900</v>
      </c>
      <c r="G258" t="s">
        <v>726</v>
      </c>
      <c r="I258" t="s">
        <v>662</v>
      </c>
      <c r="J258" t="s">
        <v>522</v>
      </c>
      <c r="K258" s="16">
        <f>VLOOKUP(B258,Sheet1!H:I,1,0)</f>
        <v>100000015916</v>
      </c>
    </row>
    <row r="259" spans="2:11" hidden="1">
      <c r="B259" s="16">
        <v>100000015917</v>
      </c>
      <c r="D259">
        <v>0</v>
      </c>
      <c r="E259">
        <v>12060900</v>
      </c>
      <c r="G259" t="s">
        <v>726</v>
      </c>
      <c r="I259" t="s">
        <v>662</v>
      </c>
      <c r="J259" t="s">
        <v>522</v>
      </c>
      <c r="K259" s="16">
        <f>VLOOKUP(B259,Sheet1!H:I,1,0)</f>
        <v>100000015917</v>
      </c>
    </row>
    <row r="260" spans="2:11" hidden="1">
      <c r="B260" s="16">
        <v>100000015918</v>
      </c>
      <c r="D260">
        <v>0</v>
      </c>
      <c r="E260">
        <v>12060900</v>
      </c>
      <c r="G260" t="s">
        <v>726</v>
      </c>
      <c r="I260" t="s">
        <v>662</v>
      </c>
      <c r="J260" t="s">
        <v>522</v>
      </c>
      <c r="K260" s="16">
        <f>VLOOKUP(B260,Sheet1!H:I,1,0)</f>
        <v>100000015918</v>
      </c>
    </row>
    <row r="261" spans="2:11" hidden="1">
      <c r="B261" s="16">
        <v>100000015919</v>
      </c>
      <c r="D261">
        <v>0</v>
      </c>
      <c r="E261">
        <v>12060900</v>
      </c>
      <c r="G261" t="s">
        <v>726</v>
      </c>
      <c r="I261" t="s">
        <v>662</v>
      </c>
      <c r="J261" t="s">
        <v>522</v>
      </c>
      <c r="K261" s="16">
        <f>VLOOKUP(B261,Sheet1!H:I,1,0)</f>
        <v>100000015919</v>
      </c>
    </row>
    <row r="262" spans="2:11" hidden="1">
      <c r="B262" s="16">
        <v>100000015920</v>
      </c>
      <c r="D262">
        <v>0</v>
      </c>
      <c r="E262">
        <v>12060900</v>
      </c>
      <c r="G262" t="s">
        <v>726</v>
      </c>
      <c r="I262" t="s">
        <v>662</v>
      </c>
      <c r="J262" t="s">
        <v>522</v>
      </c>
      <c r="K262" s="16">
        <f>VLOOKUP(B262,Sheet1!H:I,1,0)</f>
        <v>100000015920</v>
      </c>
    </row>
    <row r="263" spans="2:11" hidden="1">
      <c r="B263" s="16">
        <v>100000015921</v>
      </c>
      <c r="D263">
        <v>0</v>
      </c>
      <c r="E263">
        <v>12060900</v>
      </c>
      <c r="G263" t="s">
        <v>726</v>
      </c>
      <c r="I263" t="s">
        <v>662</v>
      </c>
      <c r="J263" t="s">
        <v>522</v>
      </c>
      <c r="K263" s="16">
        <f>VLOOKUP(B263,Sheet1!H:I,1,0)</f>
        <v>100000015921</v>
      </c>
    </row>
    <row r="264" spans="2:11" hidden="1">
      <c r="B264" s="16">
        <v>100000015922</v>
      </c>
      <c r="D264">
        <v>0</v>
      </c>
      <c r="E264">
        <v>12060900</v>
      </c>
      <c r="G264" t="s">
        <v>726</v>
      </c>
      <c r="I264" t="s">
        <v>662</v>
      </c>
      <c r="J264" t="s">
        <v>522</v>
      </c>
      <c r="K264" s="16">
        <f>VLOOKUP(B264,Sheet1!H:I,1,0)</f>
        <v>100000015922</v>
      </c>
    </row>
    <row r="265" spans="2:11" hidden="1">
      <c r="B265" s="16">
        <v>100000015923</v>
      </c>
      <c r="D265">
        <v>0</v>
      </c>
      <c r="E265">
        <v>12060900</v>
      </c>
      <c r="G265" t="s">
        <v>726</v>
      </c>
      <c r="I265" t="s">
        <v>662</v>
      </c>
      <c r="J265" t="s">
        <v>522</v>
      </c>
      <c r="K265" s="16">
        <f>VLOOKUP(B265,Sheet1!H:I,1,0)</f>
        <v>100000015923</v>
      </c>
    </row>
    <row r="266" spans="2:11" hidden="1">
      <c r="B266" s="16">
        <v>100000015950</v>
      </c>
      <c r="D266">
        <v>0</v>
      </c>
      <c r="E266">
        <v>12060900</v>
      </c>
      <c r="G266" t="s">
        <v>726</v>
      </c>
      <c r="I266" t="s">
        <v>662</v>
      </c>
      <c r="J266" t="s">
        <v>523</v>
      </c>
      <c r="K266" s="16">
        <f>VLOOKUP(B266,Sheet1!H:I,1,0)</f>
        <v>100000015950</v>
      </c>
    </row>
    <row r="267" spans="2:11" hidden="1">
      <c r="B267" s="16">
        <v>100000015960</v>
      </c>
      <c r="D267">
        <v>0</v>
      </c>
      <c r="E267">
        <v>12060900</v>
      </c>
      <c r="G267" t="s">
        <v>726</v>
      </c>
      <c r="I267" t="s">
        <v>662</v>
      </c>
      <c r="J267" t="s">
        <v>774</v>
      </c>
      <c r="K267" s="16">
        <f>VLOOKUP(B267,Sheet1!H:I,1,0)</f>
        <v>100000015960</v>
      </c>
    </row>
    <row r="268" spans="2:11" hidden="1">
      <c r="B268" s="16">
        <v>100000015961</v>
      </c>
      <c r="D268">
        <v>0</v>
      </c>
      <c r="E268">
        <v>12060900</v>
      </c>
      <c r="G268" t="s">
        <v>726</v>
      </c>
      <c r="I268" t="s">
        <v>662</v>
      </c>
      <c r="J268" t="s">
        <v>774</v>
      </c>
      <c r="K268" s="16">
        <f>VLOOKUP(B268,Sheet1!H:I,1,0)</f>
        <v>100000015961</v>
      </c>
    </row>
    <row r="269" spans="2:11" hidden="1">
      <c r="B269" s="16">
        <v>100000015962</v>
      </c>
      <c r="D269">
        <v>0</v>
      </c>
      <c r="E269">
        <v>12060900</v>
      </c>
      <c r="G269" t="s">
        <v>726</v>
      </c>
      <c r="I269" t="s">
        <v>662</v>
      </c>
      <c r="J269" t="s">
        <v>774</v>
      </c>
      <c r="K269" s="16">
        <f>VLOOKUP(B269,Sheet1!H:I,1,0)</f>
        <v>100000015962</v>
      </c>
    </row>
    <row r="270" spans="2:11" hidden="1">
      <c r="B270" s="16">
        <v>100000015963</v>
      </c>
      <c r="D270">
        <v>0</v>
      </c>
      <c r="E270">
        <v>12060900</v>
      </c>
      <c r="G270" t="s">
        <v>726</v>
      </c>
      <c r="I270" t="s">
        <v>662</v>
      </c>
      <c r="J270" t="s">
        <v>774</v>
      </c>
      <c r="K270" s="16">
        <f>VLOOKUP(B270,Sheet1!H:I,1,0)</f>
        <v>100000015963</v>
      </c>
    </row>
    <row r="271" spans="2:11" hidden="1">
      <c r="B271" s="16">
        <v>100000015964</v>
      </c>
      <c r="D271">
        <v>0</v>
      </c>
      <c r="E271">
        <v>12060900</v>
      </c>
      <c r="G271" t="s">
        <v>726</v>
      </c>
      <c r="I271" t="s">
        <v>662</v>
      </c>
      <c r="J271" t="s">
        <v>774</v>
      </c>
      <c r="K271" s="16">
        <f>VLOOKUP(B271,Sheet1!H:I,1,0)</f>
        <v>100000015964</v>
      </c>
    </row>
    <row r="272" spans="2:11" hidden="1">
      <c r="B272" s="16">
        <v>100000015965</v>
      </c>
      <c r="D272">
        <v>0</v>
      </c>
      <c r="E272">
        <v>12060900</v>
      </c>
      <c r="G272" t="s">
        <v>726</v>
      </c>
      <c r="I272" t="s">
        <v>662</v>
      </c>
      <c r="J272" t="s">
        <v>774</v>
      </c>
      <c r="K272" s="16">
        <f>VLOOKUP(B272,Sheet1!H:I,1,0)</f>
        <v>100000015965</v>
      </c>
    </row>
    <row r="273" spans="2:11" hidden="1">
      <c r="B273" s="16">
        <v>100000016007</v>
      </c>
      <c r="D273">
        <v>0</v>
      </c>
      <c r="E273">
        <v>12060900</v>
      </c>
      <c r="G273" t="s">
        <v>726</v>
      </c>
      <c r="I273" t="s">
        <v>662</v>
      </c>
      <c r="J273" t="s">
        <v>525</v>
      </c>
      <c r="K273" s="16">
        <f>VLOOKUP(B273,Sheet1!H:I,1,0)</f>
        <v>100000016007</v>
      </c>
    </row>
    <row r="274" spans="2:11" hidden="1">
      <c r="B274" s="16">
        <v>100000016014</v>
      </c>
      <c r="D274">
        <v>0</v>
      </c>
      <c r="E274">
        <v>12060900</v>
      </c>
      <c r="G274" t="s">
        <v>726</v>
      </c>
      <c r="I274" t="s">
        <v>662</v>
      </c>
      <c r="J274" t="s">
        <v>775</v>
      </c>
      <c r="K274" s="16">
        <f>VLOOKUP(B274,Sheet1!H:I,1,0)</f>
        <v>100000016014</v>
      </c>
    </row>
    <row r="275" spans="2:11" hidden="1">
      <c r="B275" s="16">
        <v>100000016019</v>
      </c>
      <c r="D275">
        <v>0</v>
      </c>
      <c r="E275">
        <v>12060900</v>
      </c>
      <c r="G275" t="s">
        <v>726</v>
      </c>
      <c r="I275" t="s">
        <v>662</v>
      </c>
      <c r="J275" t="s">
        <v>776</v>
      </c>
      <c r="K275" s="16">
        <f>VLOOKUP(B275,Sheet1!H:I,1,0)</f>
        <v>100000016019</v>
      </c>
    </row>
    <row r="276" spans="2:11" hidden="1">
      <c r="B276" s="16">
        <v>100000016024</v>
      </c>
      <c r="D276">
        <v>0</v>
      </c>
      <c r="E276">
        <v>12060900</v>
      </c>
      <c r="G276" t="s">
        <v>726</v>
      </c>
      <c r="I276" t="s">
        <v>662</v>
      </c>
      <c r="J276" t="s">
        <v>777</v>
      </c>
      <c r="K276" s="16">
        <f>VLOOKUP(B276,Sheet1!H:I,1,0)</f>
        <v>100000016024</v>
      </c>
    </row>
    <row r="277" spans="2:11" hidden="1">
      <c r="B277" s="16">
        <v>100000016027</v>
      </c>
      <c r="D277">
        <v>0</v>
      </c>
      <c r="E277">
        <v>12060900</v>
      </c>
      <c r="G277" t="s">
        <v>726</v>
      </c>
      <c r="I277" t="s">
        <v>662</v>
      </c>
      <c r="J277" t="s">
        <v>778</v>
      </c>
      <c r="K277" s="16">
        <f>VLOOKUP(B277,Sheet1!H:I,1,0)</f>
        <v>100000016027</v>
      </c>
    </row>
    <row r="278" spans="2:11" hidden="1">
      <c r="B278" s="16">
        <v>100000016070</v>
      </c>
      <c r="D278">
        <v>0</v>
      </c>
      <c r="E278">
        <v>12060900</v>
      </c>
      <c r="G278" t="s">
        <v>726</v>
      </c>
      <c r="I278" t="s">
        <v>662</v>
      </c>
      <c r="J278" t="s">
        <v>779</v>
      </c>
      <c r="K278" s="16">
        <f>VLOOKUP(B278,Sheet1!H:I,1,0)</f>
        <v>100000016070</v>
      </c>
    </row>
    <row r="279" spans="2:11" hidden="1">
      <c r="B279" s="16">
        <v>100000016075</v>
      </c>
      <c r="D279">
        <v>0</v>
      </c>
      <c r="E279">
        <v>12060900</v>
      </c>
      <c r="G279" t="s">
        <v>726</v>
      </c>
      <c r="I279" t="s">
        <v>662</v>
      </c>
      <c r="J279" t="s">
        <v>780</v>
      </c>
      <c r="K279" s="16">
        <f>VLOOKUP(B279,Sheet1!H:I,1,0)</f>
        <v>100000016075</v>
      </c>
    </row>
    <row r="280" spans="2:11" hidden="1">
      <c r="B280" s="16">
        <v>100000016090</v>
      </c>
      <c r="D280">
        <v>0</v>
      </c>
      <c r="E280">
        <v>12060900</v>
      </c>
      <c r="G280" t="s">
        <v>726</v>
      </c>
      <c r="I280" t="s">
        <v>662</v>
      </c>
      <c r="J280" t="s">
        <v>532</v>
      </c>
      <c r="K280" s="16">
        <f>VLOOKUP(B280,Sheet1!H:I,1,0)</f>
        <v>100000016090</v>
      </c>
    </row>
    <row r="281" spans="2:11" hidden="1">
      <c r="B281" s="16">
        <v>100000016091</v>
      </c>
      <c r="D281">
        <v>0</v>
      </c>
      <c r="E281">
        <v>12060900</v>
      </c>
      <c r="G281" t="s">
        <v>726</v>
      </c>
      <c r="I281" t="s">
        <v>662</v>
      </c>
      <c r="J281" t="s">
        <v>532</v>
      </c>
      <c r="K281" s="16">
        <f>VLOOKUP(B281,Sheet1!H:I,1,0)</f>
        <v>100000016091</v>
      </c>
    </row>
    <row r="282" spans="2:11" hidden="1">
      <c r="B282" s="16">
        <v>100000016092</v>
      </c>
      <c r="D282">
        <v>0</v>
      </c>
      <c r="E282">
        <v>12060900</v>
      </c>
      <c r="G282" t="s">
        <v>726</v>
      </c>
      <c r="I282" t="s">
        <v>662</v>
      </c>
      <c r="J282" t="s">
        <v>532</v>
      </c>
      <c r="K282" s="16">
        <f>VLOOKUP(B282,Sheet1!H:I,1,0)</f>
        <v>100000016092</v>
      </c>
    </row>
    <row r="283" spans="2:11" hidden="1">
      <c r="B283" s="16">
        <v>100000016093</v>
      </c>
      <c r="D283">
        <v>0</v>
      </c>
      <c r="E283">
        <v>12060900</v>
      </c>
      <c r="G283" t="s">
        <v>726</v>
      </c>
      <c r="I283" t="s">
        <v>662</v>
      </c>
      <c r="J283" t="s">
        <v>532</v>
      </c>
      <c r="K283" s="16">
        <f>VLOOKUP(B283,Sheet1!H:I,1,0)</f>
        <v>100000016093</v>
      </c>
    </row>
    <row r="284" spans="2:11" hidden="1">
      <c r="B284" s="16">
        <v>100000016101</v>
      </c>
      <c r="D284">
        <v>0</v>
      </c>
      <c r="E284">
        <v>12060900</v>
      </c>
      <c r="G284" t="s">
        <v>726</v>
      </c>
      <c r="I284" t="s">
        <v>662</v>
      </c>
      <c r="J284" t="s">
        <v>781</v>
      </c>
      <c r="K284" s="16">
        <f>VLOOKUP(B284,Sheet1!H:I,1,0)</f>
        <v>100000016101</v>
      </c>
    </row>
    <row r="285" spans="2:11" hidden="1">
      <c r="B285" s="16">
        <v>100000016108</v>
      </c>
      <c r="D285">
        <v>0</v>
      </c>
      <c r="E285">
        <v>12060900</v>
      </c>
      <c r="G285" t="s">
        <v>726</v>
      </c>
      <c r="I285" t="s">
        <v>662</v>
      </c>
      <c r="J285" t="s">
        <v>782</v>
      </c>
      <c r="K285" s="16">
        <f>VLOOKUP(B285,Sheet1!H:I,1,0)</f>
        <v>100000016108</v>
      </c>
    </row>
    <row r="286" spans="2:11" hidden="1">
      <c r="B286" s="16">
        <v>100000016109</v>
      </c>
      <c r="D286">
        <v>0</v>
      </c>
      <c r="E286">
        <v>12060900</v>
      </c>
      <c r="G286" t="s">
        <v>726</v>
      </c>
      <c r="I286" t="s">
        <v>662</v>
      </c>
      <c r="J286" t="s">
        <v>782</v>
      </c>
      <c r="K286" s="16">
        <f>VLOOKUP(B286,Sheet1!H:I,1,0)</f>
        <v>100000016109</v>
      </c>
    </row>
    <row r="287" spans="2:11" hidden="1">
      <c r="B287" s="16">
        <v>100000016116</v>
      </c>
      <c r="D287">
        <v>0</v>
      </c>
      <c r="E287">
        <v>12060900</v>
      </c>
      <c r="G287" t="s">
        <v>726</v>
      </c>
      <c r="I287" t="s">
        <v>662</v>
      </c>
      <c r="J287" t="s">
        <v>783</v>
      </c>
      <c r="K287" s="16">
        <f>VLOOKUP(B287,Sheet1!H:I,1,0)</f>
        <v>100000016116</v>
      </c>
    </row>
    <row r="288" spans="2:11" hidden="1">
      <c r="B288" s="16">
        <v>100000016117</v>
      </c>
      <c r="D288">
        <v>0</v>
      </c>
      <c r="E288">
        <v>12060900</v>
      </c>
      <c r="G288" t="s">
        <v>726</v>
      </c>
      <c r="I288" t="s">
        <v>662</v>
      </c>
      <c r="J288" t="s">
        <v>783</v>
      </c>
      <c r="K288" s="16">
        <f>VLOOKUP(B288,Sheet1!H:I,1,0)</f>
        <v>100000016117</v>
      </c>
    </row>
    <row r="289" spans="2:11" hidden="1">
      <c r="B289" s="16">
        <v>100000016118</v>
      </c>
      <c r="D289">
        <v>0</v>
      </c>
      <c r="E289">
        <v>12060900</v>
      </c>
      <c r="G289" t="s">
        <v>726</v>
      </c>
      <c r="I289" t="s">
        <v>662</v>
      </c>
      <c r="J289" t="s">
        <v>783</v>
      </c>
      <c r="K289" s="16">
        <f>VLOOKUP(B289,Sheet1!H:I,1,0)</f>
        <v>100000016118</v>
      </c>
    </row>
    <row r="290" spans="2:11" hidden="1">
      <c r="B290" s="16">
        <v>100000016119</v>
      </c>
      <c r="D290">
        <v>0</v>
      </c>
      <c r="E290">
        <v>12060900</v>
      </c>
      <c r="G290" t="s">
        <v>726</v>
      </c>
      <c r="I290" t="s">
        <v>662</v>
      </c>
      <c r="J290" t="s">
        <v>783</v>
      </c>
      <c r="K290" s="16">
        <f>VLOOKUP(B290,Sheet1!H:I,1,0)</f>
        <v>100000016119</v>
      </c>
    </row>
    <row r="291" spans="2:11" hidden="1">
      <c r="B291" s="16">
        <v>100000016120</v>
      </c>
      <c r="D291">
        <v>0</v>
      </c>
      <c r="E291">
        <v>12060900</v>
      </c>
      <c r="G291" t="s">
        <v>726</v>
      </c>
      <c r="I291" t="s">
        <v>662</v>
      </c>
      <c r="J291" t="s">
        <v>783</v>
      </c>
      <c r="K291" s="16">
        <f>VLOOKUP(B291,Sheet1!H:I,1,0)</f>
        <v>100000016120</v>
      </c>
    </row>
    <row r="292" spans="2:11" hidden="1">
      <c r="B292" s="16">
        <v>100000016121</v>
      </c>
      <c r="D292">
        <v>0</v>
      </c>
      <c r="E292">
        <v>12060900</v>
      </c>
      <c r="G292" t="s">
        <v>726</v>
      </c>
      <c r="I292" t="s">
        <v>662</v>
      </c>
      <c r="J292" t="s">
        <v>783</v>
      </c>
      <c r="K292" s="16">
        <f>VLOOKUP(B292,Sheet1!H:I,1,0)</f>
        <v>100000016121</v>
      </c>
    </row>
    <row r="293" spans="2:11" hidden="1">
      <c r="B293" s="16">
        <v>100000016142</v>
      </c>
      <c r="D293">
        <v>0</v>
      </c>
      <c r="E293">
        <v>12061000</v>
      </c>
      <c r="G293" t="s">
        <v>726</v>
      </c>
      <c r="I293" t="s">
        <v>662</v>
      </c>
      <c r="J293" t="s">
        <v>784</v>
      </c>
      <c r="K293" s="16">
        <f>VLOOKUP(B293,Sheet1!H:I,1,0)</f>
        <v>100000016142</v>
      </c>
    </row>
    <row r="294" spans="2:11" hidden="1">
      <c r="B294" s="16">
        <v>100000016225</v>
      </c>
      <c r="D294">
        <v>0</v>
      </c>
      <c r="E294">
        <v>12061000</v>
      </c>
      <c r="G294" t="s">
        <v>726</v>
      </c>
      <c r="I294" t="s">
        <v>662</v>
      </c>
      <c r="J294" t="s">
        <v>159</v>
      </c>
      <c r="K294" s="16">
        <f>VLOOKUP(B294,Sheet1!H:I,1,0)</f>
        <v>100000016225</v>
      </c>
    </row>
    <row r="295" spans="2:11" hidden="1">
      <c r="B295" s="16">
        <v>100000016226</v>
      </c>
      <c r="D295">
        <v>0</v>
      </c>
      <c r="E295">
        <v>12061000</v>
      </c>
      <c r="G295" t="s">
        <v>726</v>
      </c>
      <c r="I295" t="s">
        <v>662</v>
      </c>
      <c r="J295" t="s">
        <v>785</v>
      </c>
      <c r="K295" s="16">
        <f>VLOOKUP(B295,Sheet1!H:I,1,0)</f>
        <v>100000016226</v>
      </c>
    </row>
    <row r="296" spans="2:11" hidden="1">
      <c r="B296" s="16">
        <v>100000016227</v>
      </c>
      <c r="D296">
        <v>0</v>
      </c>
      <c r="E296">
        <v>12061000</v>
      </c>
      <c r="G296" t="s">
        <v>726</v>
      </c>
      <c r="I296" t="s">
        <v>662</v>
      </c>
      <c r="J296" t="s">
        <v>541</v>
      </c>
      <c r="K296" s="16">
        <f>VLOOKUP(B296,Sheet1!H:I,1,0)</f>
        <v>100000016227</v>
      </c>
    </row>
    <row r="297" spans="2:11" hidden="1">
      <c r="B297" s="16">
        <v>100000016228</v>
      </c>
      <c r="D297">
        <v>0</v>
      </c>
      <c r="E297">
        <v>12061000</v>
      </c>
      <c r="G297" t="s">
        <v>726</v>
      </c>
      <c r="I297" t="s">
        <v>662</v>
      </c>
      <c r="J297" t="s">
        <v>162</v>
      </c>
      <c r="K297" s="16">
        <f>VLOOKUP(B297,Sheet1!H:I,1,0)</f>
        <v>100000016228</v>
      </c>
    </row>
    <row r="298" spans="2:11" hidden="1">
      <c r="B298" s="16">
        <v>100000016229</v>
      </c>
      <c r="D298">
        <v>0</v>
      </c>
      <c r="E298">
        <v>12061000</v>
      </c>
      <c r="G298" t="s">
        <v>726</v>
      </c>
      <c r="I298" t="s">
        <v>662</v>
      </c>
      <c r="J298" t="s">
        <v>786</v>
      </c>
      <c r="K298" s="16">
        <f>VLOOKUP(B298,Sheet1!H:I,1,0)</f>
        <v>100000016229</v>
      </c>
    </row>
    <row r="299" spans="2:11" hidden="1">
      <c r="B299" s="16">
        <v>100000016230</v>
      </c>
      <c r="D299">
        <v>0</v>
      </c>
      <c r="E299">
        <v>12061000</v>
      </c>
      <c r="G299" t="s">
        <v>726</v>
      </c>
      <c r="I299" t="s">
        <v>662</v>
      </c>
      <c r="J299" t="s">
        <v>164</v>
      </c>
      <c r="K299" s="16">
        <f>VLOOKUP(B299,Sheet1!H:I,1,0)</f>
        <v>100000016230</v>
      </c>
    </row>
    <row r="300" spans="2:11" hidden="1">
      <c r="B300" s="16">
        <v>100000016231</v>
      </c>
      <c r="D300">
        <v>0</v>
      </c>
      <c r="E300">
        <v>12061000</v>
      </c>
      <c r="G300" t="s">
        <v>726</v>
      </c>
      <c r="I300" t="s">
        <v>662</v>
      </c>
      <c r="J300" t="s">
        <v>787</v>
      </c>
      <c r="K300" s="16">
        <f>VLOOKUP(B300,Sheet1!H:I,1,0)</f>
        <v>100000016231</v>
      </c>
    </row>
    <row r="301" spans="2:11" hidden="1">
      <c r="B301" s="16">
        <v>100000016232</v>
      </c>
      <c r="D301">
        <v>0</v>
      </c>
      <c r="E301">
        <v>12061000</v>
      </c>
      <c r="G301" t="s">
        <v>726</v>
      </c>
      <c r="I301" t="s">
        <v>662</v>
      </c>
      <c r="J301" t="s">
        <v>788</v>
      </c>
      <c r="K301" s="16">
        <f>VLOOKUP(B301,Sheet1!H:I,1,0)</f>
        <v>100000016232</v>
      </c>
    </row>
    <row r="302" spans="2:11" hidden="1">
      <c r="B302" s="16">
        <v>100000016233</v>
      </c>
      <c r="D302">
        <v>0</v>
      </c>
      <c r="E302">
        <v>12061000</v>
      </c>
      <c r="G302" t="s">
        <v>726</v>
      </c>
      <c r="I302" t="s">
        <v>662</v>
      </c>
      <c r="J302" t="s">
        <v>788</v>
      </c>
      <c r="K302" s="16">
        <f>VLOOKUP(B302,Sheet1!H:I,1,0)</f>
        <v>100000016233</v>
      </c>
    </row>
    <row r="303" spans="2:11" hidden="1">
      <c r="B303" s="16">
        <v>100000016234</v>
      </c>
      <c r="D303">
        <v>0</v>
      </c>
      <c r="E303">
        <v>12061000</v>
      </c>
      <c r="G303" t="s">
        <v>726</v>
      </c>
      <c r="I303" t="s">
        <v>662</v>
      </c>
      <c r="J303" t="s">
        <v>788</v>
      </c>
      <c r="K303" s="16">
        <f>VLOOKUP(B303,Sheet1!H:I,1,0)</f>
        <v>100000016234</v>
      </c>
    </row>
    <row r="304" spans="2:11" hidden="1">
      <c r="B304" s="16">
        <v>100000016235</v>
      </c>
      <c r="D304">
        <v>0</v>
      </c>
      <c r="E304">
        <v>12061000</v>
      </c>
      <c r="G304" t="s">
        <v>726</v>
      </c>
      <c r="I304" t="s">
        <v>662</v>
      </c>
      <c r="J304" t="s">
        <v>788</v>
      </c>
      <c r="K304" s="16">
        <f>VLOOKUP(B304,Sheet1!H:I,1,0)</f>
        <v>100000016235</v>
      </c>
    </row>
    <row r="305" spans="2:11" hidden="1">
      <c r="B305" s="16">
        <v>100000016236</v>
      </c>
      <c r="D305">
        <v>0</v>
      </c>
      <c r="E305">
        <v>12061000</v>
      </c>
      <c r="G305" t="s">
        <v>726</v>
      </c>
      <c r="I305" t="s">
        <v>662</v>
      </c>
      <c r="J305" t="s">
        <v>788</v>
      </c>
      <c r="K305" s="16">
        <f>VLOOKUP(B305,Sheet1!H:I,1,0)</f>
        <v>100000016236</v>
      </c>
    </row>
    <row r="306" spans="2:11" hidden="1">
      <c r="B306" s="16">
        <v>100000016237</v>
      </c>
      <c r="D306">
        <v>0</v>
      </c>
      <c r="E306">
        <v>12061000</v>
      </c>
      <c r="G306" t="s">
        <v>726</v>
      </c>
      <c r="I306" t="s">
        <v>662</v>
      </c>
      <c r="J306" t="s">
        <v>788</v>
      </c>
      <c r="K306" s="16">
        <f>VLOOKUP(B306,Sheet1!H:I,1,0)</f>
        <v>100000016237</v>
      </c>
    </row>
    <row r="307" spans="2:11" hidden="1">
      <c r="B307" s="16">
        <v>100000016238</v>
      </c>
      <c r="D307">
        <v>0</v>
      </c>
      <c r="E307">
        <v>12061000</v>
      </c>
      <c r="G307" t="s">
        <v>726</v>
      </c>
      <c r="I307" t="s">
        <v>662</v>
      </c>
      <c r="J307" t="s">
        <v>788</v>
      </c>
      <c r="K307" s="16">
        <f>VLOOKUP(B307,Sheet1!H:I,1,0)</f>
        <v>100000016238</v>
      </c>
    </row>
    <row r="308" spans="2:11" hidden="1">
      <c r="B308" s="16">
        <v>100000016239</v>
      </c>
      <c r="D308">
        <v>0</v>
      </c>
      <c r="E308">
        <v>12061000</v>
      </c>
      <c r="G308" t="s">
        <v>726</v>
      </c>
      <c r="I308" t="s">
        <v>662</v>
      </c>
      <c r="J308" t="s">
        <v>788</v>
      </c>
      <c r="K308" s="16">
        <f>VLOOKUP(B308,Sheet1!H:I,1,0)</f>
        <v>100000016239</v>
      </c>
    </row>
    <row r="309" spans="2:11" hidden="1">
      <c r="B309" s="16">
        <v>100000016240</v>
      </c>
      <c r="D309">
        <v>0</v>
      </c>
      <c r="E309">
        <v>12061000</v>
      </c>
      <c r="G309" t="s">
        <v>726</v>
      </c>
      <c r="I309" t="s">
        <v>662</v>
      </c>
      <c r="J309" t="s">
        <v>788</v>
      </c>
      <c r="K309" s="16">
        <f>VLOOKUP(B309,Sheet1!H:I,1,0)</f>
        <v>100000016240</v>
      </c>
    </row>
    <row r="310" spans="2:11" hidden="1">
      <c r="B310" s="16">
        <v>100000016241</v>
      </c>
      <c r="D310">
        <v>0</v>
      </c>
      <c r="E310">
        <v>12061000</v>
      </c>
      <c r="G310" t="s">
        <v>726</v>
      </c>
      <c r="I310" t="s">
        <v>662</v>
      </c>
      <c r="J310" t="s">
        <v>788</v>
      </c>
      <c r="K310" s="16">
        <f>VLOOKUP(B310,Sheet1!H:I,1,0)</f>
        <v>100000016241</v>
      </c>
    </row>
    <row r="311" spans="2:11" hidden="1">
      <c r="B311" s="16">
        <v>100000016242</v>
      </c>
      <c r="D311">
        <v>0</v>
      </c>
      <c r="E311">
        <v>12061000</v>
      </c>
      <c r="G311" t="s">
        <v>726</v>
      </c>
      <c r="I311" t="s">
        <v>662</v>
      </c>
      <c r="J311" t="s">
        <v>788</v>
      </c>
      <c r="K311" s="16">
        <f>VLOOKUP(B311,Sheet1!H:I,1,0)</f>
        <v>100000016242</v>
      </c>
    </row>
    <row r="312" spans="2:11" hidden="1">
      <c r="B312" s="16">
        <v>100000016243</v>
      </c>
      <c r="D312">
        <v>0</v>
      </c>
      <c r="E312">
        <v>12061000</v>
      </c>
      <c r="G312" t="s">
        <v>726</v>
      </c>
      <c r="I312" t="s">
        <v>662</v>
      </c>
      <c r="J312" t="s">
        <v>788</v>
      </c>
      <c r="K312" s="16">
        <f>VLOOKUP(B312,Sheet1!H:I,1,0)</f>
        <v>100000016243</v>
      </c>
    </row>
    <row r="313" spans="2:11" hidden="1">
      <c r="B313" s="16">
        <v>100000016244</v>
      </c>
      <c r="D313">
        <v>0</v>
      </c>
      <c r="E313">
        <v>12061000</v>
      </c>
      <c r="G313" t="s">
        <v>726</v>
      </c>
      <c r="I313" t="s">
        <v>662</v>
      </c>
      <c r="J313" t="s">
        <v>788</v>
      </c>
      <c r="K313" s="16">
        <f>VLOOKUP(B313,Sheet1!H:I,1,0)</f>
        <v>100000016244</v>
      </c>
    </row>
    <row r="314" spans="2:11" hidden="1">
      <c r="B314" s="16">
        <v>100000016245</v>
      </c>
      <c r="D314">
        <v>0</v>
      </c>
      <c r="E314">
        <v>12061000</v>
      </c>
      <c r="G314" t="s">
        <v>726</v>
      </c>
      <c r="I314" t="s">
        <v>662</v>
      </c>
      <c r="J314" t="s">
        <v>788</v>
      </c>
      <c r="K314" s="16">
        <f>VLOOKUP(B314,Sheet1!H:I,1,0)</f>
        <v>100000016245</v>
      </c>
    </row>
    <row r="315" spans="2:11" hidden="1">
      <c r="B315" s="16">
        <v>100000016246</v>
      </c>
      <c r="D315">
        <v>0</v>
      </c>
      <c r="E315">
        <v>12061000</v>
      </c>
      <c r="G315" t="s">
        <v>726</v>
      </c>
      <c r="I315" t="s">
        <v>662</v>
      </c>
      <c r="J315" t="s">
        <v>788</v>
      </c>
      <c r="K315" s="16">
        <f>VLOOKUP(B315,Sheet1!H:I,1,0)</f>
        <v>100000016246</v>
      </c>
    </row>
    <row r="316" spans="2:11" hidden="1">
      <c r="B316" s="16">
        <v>100000016247</v>
      </c>
      <c r="D316">
        <v>0</v>
      </c>
      <c r="E316">
        <v>12061000</v>
      </c>
      <c r="G316" t="s">
        <v>726</v>
      </c>
      <c r="I316" t="s">
        <v>662</v>
      </c>
      <c r="J316" t="s">
        <v>788</v>
      </c>
      <c r="K316" s="16">
        <f>VLOOKUP(B316,Sheet1!H:I,1,0)</f>
        <v>100000016247</v>
      </c>
    </row>
    <row r="317" spans="2:11" hidden="1">
      <c r="B317" s="16">
        <v>100000016248</v>
      </c>
      <c r="D317">
        <v>0</v>
      </c>
      <c r="E317">
        <v>12061000</v>
      </c>
      <c r="G317" t="s">
        <v>726</v>
      </c>
      <c r="I317" t="s">
        <v>662</v>
      </c>
      <c r="J317" t="s">
        <v>788</v>
      </c>
      <c r="K317" s="16">
        <f>VLOOKUP(B317,Sheet1!H:I,1,0)</f>
        <v>100000016248</v>
      </c>
    </row>
    <row r="318" spans="2:11" hidden="1">
      <c r="B318" s="16">
        <v>100000016249</v>
      </c>
      <c r="D318">
        <v>0</v>
      </c>
      <c r="E318">
        <v>12061000</v>
      </c>
      <c r="G318" t="s">
        <v>726</v>
      </c>
      <c r="I318" t="s">
        <v>662</v>
      </c>
      <c r="J318" t="s">
        <v>788</v>
      </c>
      <c r="K318" s="16">
        <f>VLOOKUP(B318,Sheet1!H:I,1,0)</f>
        <v>100000016249</v>
      </c>
    </row>
    <row r="319" spans="2:11" hidden="1">
      <c r="B319" s="16">
        <v>100000016250</v>
      </c>
      <c r="D319">
        <v>0</v>
      </c>
      <c r="E319">
        <v>12061000</v>
      </c>
      <c r="G319" t="s">
        <v>726</v>
      </c>
      <c r="I319" t="s">
        <v>662</v>
      </c>
      <c r="J319" t="s">
        <v>788</v>
      </c>
      <c r="K319" s="16">
        <f>VLOOKUP(B319,Sheet1!H:I,1,0)</f>
        <v>100000016250</v>
      </c>
    </row>
    <row r="320" spans="2:11" hidden="1">
      <c r="B320" s="16">
        <v>100000016251</v>
      </c>
      <c r="D320">
        <v>0</v>
      </c>
      <c r="E320">
        <v>12061000</v>
      </c>
      <c r="G320" t="s">
        <v>726</v>
      </c>
      <c r="I320" t="s">
        <v>662</v>
      </c>
      <c r="J320" t="s">
        <v>788</v>
      </c>
      <c r="K320" s="16">
        <f>VLOOKUP(B320,Sheet1!H:I,1,0)</f>
        <v>100000016251</v>
      </c>
    </row>
    <row r="321" spans="2:11" hidden="1">
      <c r="B321" s="16">
        <v>100000016252</v>
      </c>
      <c r="D321">
        <v>0</v>
      </c>
      <c r="E321">
        <v>12061000</v>
      </c>
      <c r="G321" t="s">
        <v>726</v>
      </c>
      <c r="I321" t="s">
        <v>662</v>
      </c>
      <c r="J321" t="s">
        <v>788</v>
      </c>
      <c r="K321" s="16">
        <f>VLOOKUP(B321,Sheet1!H:I,1,0)</f>
        <v>100000016252</v>
      </c>
    </row>
    <row r="322" spans="2:11" hidden="1">
      <c r="B322" s="16">
        <v>100000016253</v>
      </c>
      <c r="D322">
        <v>0</v>
      </c>
      <c r="E322">
        <v>12061000</v>
      </c>
      <c r="G322" t="s">
        <v>726</v>
      </c>
      <c r="I322" t="s">
        <v>662</v>
      </c>
      <c r="J322" t="s">
        <v>788</v>
      </c>
      <c r="K322" s="16">
        <f>VLOOKUP(B322,Sheet1!H:I,1,0)</f>
        <v>100000016253</v>
      </c>
    </row>
    <row r="323" spans="2:11" hidden="1">
      <c r="B323" s="16">
        <v>100000016254</v>
      </c>
      <c r="D323">
        <v>0</v>
      </c>
      <c r="E323">
        <v>12061000</v>
      </c>
      <c r="G323" t="s">
        <v>726</v>
      </c>
      <c r="I323" t="s">
        <v>662</v>
      </c>
      <c r="J323" t="s">
        <v>788</v>
      </c>
      <c r="K323" s="16">
        <f>VLOOKUP(B323,Sheet1!H:I,1,0)</f>
        <v>100000016254</v>
      </c>
    </row>
    <row r="324" spans="2:11" hidden="1">
      <c r="B324" s="16">
        <v>100000016255</v>
      </c>
      <c r="D324">
        <v>0</v>
      </c>
      <c r="E324">
        <v>12061000</v>
      </c>
      <c r="G324" t="s">
        <v>726</v>
      </c>
      <c r="I324" t="s">
        <v>662</v>
      </c>
      <c r="J324" t="s">
        <v>788</v>
      </c>
      <c r="K324" s="16">
        <f>VLOOKUP(B324,Sheet1!H:I,1,0)</f>
        <v>100000016255</v>
      </c>
    </row>
    <row r="325" spans="2:11" hidden="1">
      <c r="B325" s="16">
        <v>100000016256</v>
      </c>
      <c r="D325">
        <v>0</v>
      </c>
      <c r="E325">
        <v>12061000</v>
      </c>
      <c r="G325" t="s">
        <v>726</v>
      </c>
      <c r="I325" t="s">
        <v>662</v>
      </c>
      <c r="J325" t="s">
        <v>788</v>
      </c>
      <c r="K325" s="16">
        <f>VLOOKUP(B325,Sheet1!H:I,1,0)</f>
        <v>100000016256</v>
      </c>
    </row>
    <row r="326" spans="2:11" hidden="1">
      <c r="B326" s="16">
        <v>100000016257</v>
      </c>
      <c r="D326">
        <v>0</v>
      </c>
      <c r="E326">
        <v>12061000</v>
      </c>
      <c r="G326" t="s">
        <v>726</v>
      </c>
      <c r="I326" t="s">
        <v>662</v>
      </c>
      <c r="J326" t="s">
        <v>788</v>
      </c>
      <c r="K326" s="16">
        <f>VLOOKUP(B326,Sheet1!H:I,1,0)</f>
        <v>100000016257</v>
      </c>
    </row>
    <row r="327" spans="2:11" hidden="1">
      <c r="B327" s="16">
        <v>100000016258</v>
      </c>
      <c r="D327">
        <v>0</v>
      </c>
      <c r="E327">
        <v>12061000</v>
      </c>
      <c r="G327" t="s">
        <v>726</v>
      </c>
      <c r="I327" t="s">
        <v>662</v>
      </c>
      <c r="J327" t="s">
        <v>788</v>
      </c>
      <c r="K327" s="16">
        <f>VLOOKUP(B327,Sheet1!H:I,1,0)</f>
        <v>100000016258</v>
      </c>
    </row>
    <row r="328" spans="2:11" hidden="1">
      <c r="B328" s="16">
        <v>100000016259</v>
      </c>
      <c r="D328">
        <v>0</v>
      </c>
      <c r="E328">
        <v>12061000</v>
      </c>
      <c r="G328" t="s">
        <v>726</v>
      </c>
      <c r="I328" t="s">
        <v>662</v>
      </c>
      <c r="J328" t="s">
        <v>788</v>
      </c>
      <c r="K328" s="16">
        <f>VLOOKUP(B328,Sheet1!H:I,1,0)</f>
        <v>100000016259</v>
      </c>
    </row>
    <row r="329" spans="2:11" hidden="1">
      <c r="B329" s="16">
        <v>100000016260</v>
      </c>
      <c r="D329">
        <v>0</v>
      </c>
      <c r="E329">
        <v>12061000</v>
      </c>
      <c r="G329" t="s">
        <v>726</v>
      </c>
      <c r="I329" t="s">
        <v>662</v>
      </c>
      <c r="J329" t="s">
        <v>788</v>
      </c>
      <c r="K329" s="16">
        <f>VLOOKUP(B329,Sheet1!H:I,1,0)</f>
        <v>100000016260</v>
      </c>
    </row>
    <row r="330" spans="2:11" hidden="1">
      <c r="B330" s="16">
        <v>100000016261</v>
      </c>
      <c r="D330">
        <v>0</v>
      </c>
      <c r="E330">
        <v>12061000</v>
      </c>
      <c r="G330" t="s">
        <v>726</v>
      </c>
      <c r="I330" t="s">
        <v>662</v>
      </c>
      <c r="J330" t="s">
        <v>788</v>
      </c>
      <c r="K330" s="16">
        <f>VLOOKUP(B330,Sheet1!H:I,1,0)</f>
        <v>100000016261</v>
      </c>
    </row>
    <row r="331" spans="2:11" hidden="1">
      <c r="B331" s="16">
        <v>100000016262</v>
      </c>
      <c r="D331">
        <v>0</v>
      </c>
      <c r="E331">
        <v>12061000</v>
      </c>
      <c r="G331" t="s">
        <v>726</v>
      </c>
      <c r="I331" t="s">
        <v>662</v>
      </c>
      <c r="J331" t="s">
        <v>788</v>
      </c>
      <c r="K331" s="16">
        <f>VLOOKUP(B331,Sheet1!H:I,1,0)</f>
        <v>100000016262</v>
      </c>
    </row>
    <row r="332" spans="2:11" hidden="1">
      <c r="B332" s="16">
        <v>100000016263</v>
      </c>
      <c r="D332">
        <v>0</v>
      </c>
      <c r="E332">
        <v>12061000</v>
      </c>
      <c r="G332" t="s">
        <v>726</v>
      </c>
      <c r="I332" t="s">
        <v>662</v>
      </c>
      <c r="J332" t="s">
        <v>788</v>
      </c>
      <c r="K332" s="16">
        <f>VLOOKUP(B332,Sheet1!H:I,1,0)</f>
        <v>100000016263</v>
      </c>
    </row>
    <row r="333" spans="2:11" hidden="1">
      <c r="B333" s="16">
        <v>100000016264</v>
      </c>
      <c r="D333">
        <v>0</v>
      </c>
      <c r="E333">
        <v>12061000</v>
      </c>
      <c r="G333" t="s">
        <v>726</v>
      </c>
      <c r="I333" t="s">
        <v>662</v>
      </c>
      <c r="J333" t="s">
        <v>788</v>
      </c>
      <c r="K333" s="16">
        <f>VLOOKUP(B333,Sheet1!H:I,1,0)</f>
        <v>100000016264</v>
      </c>
    </row>
    <row r="334" spans="2:11" hidden="1">
      <c r="B334" s="16">
        <v>100000016265</v>
      </c>
      <c r="D334">
        <v>0</v>
      </c>
      <c r="E334">
        <v>12061000</v>
      </c>
      <c r="G334" t="s">
        <v>726</v>
      </c>
      <c r="I334" t="s">
        <v>662</v>
      </c>
      <c r="J334" t="s">
        <v>788</v>
      </c>
      <c r="K334" s="16">
        <f>VLOOKUP(B334,Sheet1!H:I,1,0)</f>
        <v>100000016265</v>
      </c>
    </row>
    <row r="335" spans="2:11" hidden="1">
      <c r="B335" s="16">
        <v>100000016266</v>
      </c>
      <c r="D335">
        <v>0</v>
      </c>
      <c r="E335">
        <v>12061000</v>
      </c>
      <c r="G335" t="s">
        <v>726</v>
      </c>
      <c r="I335" t="s">
        <v>662</v>
      </c>
      <c r="J335" t="s">
        <v>788</v>
      </c>
      <c r="K335" s="16">
        <f>VLOOKUP(B335,Sheet1!H:I,1,0)</f>
        <v>100000016266</v>
      </c>
    </row>
    <row r="336" spans="2:11" hidden="1">
      <c r="B336" s="16">
        <v>100000016267</v>
      </c>
      <c r="D336">
        <v>0</v>
      </c>
      <c r="E336">
        <v>12061000</v>
      </c>
      <c r="G336" t="s">
        <v>726</v>
      </c>
      <c r="I336" t="s">
        <v>662</v>
      </c>
      <c r="J336" t="s">
        <v>788</v>
      </c>
      <c r="K336" s="16">
        <f>VLOOKUP(B336,Sheet1!H:I,1,0)</f>
        <v>100000016267</v>
      </c>
    </row>
    <row r="337" spans="2:11" hidden="1">
      <c r="B337" s="16">
        <v>100000016268</v>
      </c>
      <c r="D337">
        <v>0</v>
      </c>
      <c r="E337">
        <v>12061000</v>
      </c>
      <c r="G337" t="s">
        <v>726</v>
      </c>
      <c r="I337" t="s">
        <v>662</v>
      </c>
      <c r="J337" t="s">
        <v>788</v>
      </c>
      <c r="K337" s="16">
        <f>VLOOKUP(B337,Sheet1!H:I,1,0)</f>
        <v>100000016268</v>
      </c>
    </row>
    <row r="338" spans="2:11" hidden="1">
      <c r="B338" s="16">
        <v>100000016269</v>
      </c>
      <c r="D338">
        <v>0</v>
      </c>
      <c r="E338">
        <v>12061000</v>
      </c>
      <c r="G338" t="s">
        <v>726</v>
      </c>
      <c r="I338" t="s">
        <v>662</v>
      </c>
      <c r="J338" t="s">
        <v>788</v>
      </c>
      <c r="K338" s="16">
        <f>VLOOKUP(B338,Sheet1!H:I,1,0)</f>
        <v>100000016269</v>
      </c>
    </row>
    <row r="339" spans="2:11" hidden="1">
      <c r="B339" s="16">
        <v>100000016270</v>
      </c>
      <c r="D339">
        <v>0</v>
      </c>
      <c r="E339">
        <v>12061000</v>
      </c>
      <c r="G339" t="s">
        <v>726</v>
      </c>
      <c r="I339" t="s">
        <v>662</v>
      </c>
      <c r="J339" t="s">
        <v>788</v>
      </c>
      <c r="K339" s="16">
        <f>VLOOKUP(B339,Sheet1!H:I,1,0)</f>
        <v>100000016270</v>
      </c>
    </row>
    <row r="340" spans="2:11" hidden="1">
      <c r="B340" s="16">
        <v>100000016271</v>
      </c>
      <c r="D340">
        <v>0</v>
      </c>
      <c r="E340">
        <v>12061000</v>
      </c>
      <c r="G340" t="s">
        <v>726</v>
      </c>
      <c r="I340" t="s">
        <v>662</v>
      </c>
      <c r="J340" t="s">
        <v>788</v>
      </c>
      <c r="K340" s="16">
        <f>VLOOKUP(B340,Sheet1!H:I,1,0)</f>
        <v>100000016271</v>
      </c>
    </row>
    <row r="341" spans="2:11" hidden="1">
      <c r="B341" s="16">
        <v>100000016272</v>
      </c>
      <c r="D341">
        <v>0</v>
      </c>
      <c r="E341">
        <v>12061000</v>
      </c>
      <c r="G341" t="s">
        <v>726</v>
      </c>
      <c r="I341" t="s">
        <v>662</v>
      </c>
      <c r="J341" t="s">
        <v>788</v>
      </c>
      <c r="K341" s="16">
        <f>VLOOKUP(B341,Sheet1!H:I,1,0)</f>
        <v>100000016272</v>
      </c>
    </row>
    <row r="342" spans="2:11" hidden="1">
      <c r="B342" s="16">
        <v>100000016273</v>
      </c>
      <c r="D342">
        <v>0</v>
      </c>
      <c r="E342">
        <v>12061000</v>
      </c>
      <c r="G342" t="s">
        <v>726</v>
      </c>
      <c r="I342" t="s">
        <v>662</v>
      </c>
      <c r="J342" t="s">
        <v>788</v>
      </c>
      <c r="K342" s="16">
        <f>VLOOKUP(B342,Sheet1!H:I,1,0)</f>
        <v>100000016273</v>
      </c>
    </row>
    <row r="343" spans="2:11" hidden="1">
      <c r="B343" s="16">
        <v>100000016274</v>
      </c>
      <c r="D343">
        <v>0</v>
      </c>
      <c r="E343">
        <v>12061000</v>
      </c>
      <c r="G343" t="s">
        <v>726</v>
      </c>
      <c r="I343" t="s">
        <v>662</v>
      </c>
      <c r="J343" t="s">
        <v>788</v>
      </c>
      <c r="K343" s="16">
        <f>VLOOKUP(B343,Sheet1!H:I,1,0)</f>
        <v>100000016274</v>
      </c>
    </row>
    <row r="344" spans="2:11" hidden="1">
      <c r="B344" s="16">
        <v>100000016275</v>
      </c>
      <c r="D344">
        <v>0</v>
      </c>
      <c r="E344">
        <v>12061000</v>
      </c>
      <c r="G344" t="s">
        <v>726</v>
      </c>
      <c r="I344" t="s">
        <v>662</v>
      </c>
      <c r="J344" t="s">
        <v>788</v>
      </c>
      <c r="K344" s="16">
        <f>VLOOKUP(B344,Sheet1!H:I,1,0)</f>
        <v>100000016275</v>
      </c>
    </row>
    <row r="345" spans="2:11" hidden="1">
      <c r="B345" s="16">
        <v>100000016276</v>
      </c>
      <c r="D345">
        <v>0</v>
      </c>
      <c r="E345">
        <v>12061000</v>
      </c>
      <c r="G345" t="s">
        <v>726</v>
      </c>
      <c r="I345" t="s">
        <v>662</v>
      </c>
      <c r="J345" t="s">
        <v>788</v>
      </c>
      <c r="K345" s="16">
        <f>VLOOKUP(B345,Sheet1!H:I,1,0)</f>
        <v>100000016276</v>
      </c>
    </row>
    <row r="346" spans="2:11" hidden="1">
      <c r="B346" s="16">
        <v>100000016277</v>
      </c>
      <c r="D346">
        <v>0</v>
      </c>
      <c r="E346">
        <v>12061000</v>
      </c>
      <c r="G346" t="s">
        <v>726</v>
      </c>
      <c r="I346" t="s">
        <v>662</v>
      </c>
      <c r="J346" t="s">
        <v>788</v>
      </c>
      <c r="K346" s="16">
        <f>VLOOKUP(B346,Sheet1!H:I,1,0)</f>
        <v>100000016277</v>
      </c>
    </row>
    <row r="347" spans="2:11" hidden="1">
      <c r="B347" s="16">
        <v>100000016278</v>
      </c>
      <c r="D347">
        <v>0</v>
      </c>
      <c r="E347">
        <v>12061000</v>
      </c>
      <c r="G347" t="s">
        <v>726</v>
      </c>
      <c r="I347" t="s">
        <v>662</v>
      </c>
      <c r="J347" t="s">
        <v>788</v>
      </c>
      <c r="K347" s="16">
        <f>VLOOKUP(B347,Sheet1!H:I,1,0)</f>
        <v>100000016278</v>
      </c>
    </row>
    <row r="348" spans="2:11" hidden="1">
      <c r="B348" s="16">
        <v>100000016279</v>
      </c>
      <c r="D348">
        <v>0</v>
      </c>
      <c r="E348">
        <v>12061000</v>
      </c>
      <c r="G348" t="s">
        <v>726</v>
      </c>
      <c r="I348" t="s">
        <v>662</v>
      </c>
      <c r="J348" t="s">
        <v>788</v>
      </c>
      <c r="K348" s="16">
        <f>VLOOKUP(B348,Sheet1!H:I,1,0)</f>
        <v>100000016279</v>
      </c>
    </row>
    <row r="349" spans="2:11" hidden="1">
      <c r="B349" s="16">
        <v>100000016280</v>
      </c>
      <c r="D349">
        <v>0</v>
      </c>
      <c r="E349">
        <v>12061000</v>
      </c>
      <c r="G349" t="s">
        <v>726</v>
      </c>
      <c r="I349" t="s">
        <v>662</v>
      </c>
      <c r="J349" t="s">
        <v>788</v>
      </c>
      <c r="K349" s="16">
        <f>VLOOKUP(B349,Sheet1!H:I,1,0)</f>
        <v>100000016280</v>
      </c>
    </row>
    <row r="350" spans="2:11" hidden="1">
      <c r="B350" s="16">
        <v>100000016281</v>
      </c>
      <c r="D350">
        <v>0</v>
      </c>
      <c r="E350">
        <v>12061000</v>
      </c>
      <c r="G350" t="s">
        <v>726</v>
      </c>
      <c r="I350" t="s">
        <v>662</v>
      </c>
      <c r="J350" t="s">
        <v>788</v>
      </c>
      <c r="K350" s="16">
        <f>VLOOKUP(B350,Sheet1!H:I,1,0)</f>
        <v>100000016281</v>
      </c>
    </row>
    <row r="351" spans="2:11" hidden="1">
      <c r="B351" s="16">
        <v>100000016282</v>
      </c>
      <c r="D351">
        <v>0</v>
      </c>
      <c r="E351">
        <v>12061000</v>
      </c>
      <c r="G351" t="s">
        <v>726</v>
      </c>
      <c r="I351" t="s">
        <v>662</v>
      </c>
      <c r="J351" t="s">
        <v>788</v>
      </c>
      <c r="K351" s="16">
        <f>VLOOKUP(B351,Sheet1!H:I,1,0)</f>
        <v>100000016282</v>
      </c>
    </row>
    <row r="352" spans="2:11" hidden="1">
      <c r="B352" s="16">
        <v>100000016283</v>
      </c>
      <c r="D352">
        <v>0</v>
      </c>
      <c r="E352">
        <v>12061000</v>
      </c>
      <c r="G352" t="s">
        <v>726</v>
      </c>
      <c r="I352" t="s">
        <v>662</v>
      </c>
      <c r="J352" t="s">
        <v>788</v>
      </c>
      <c r="K352" s="16">
        <f>VLOOKUP(B352,Sheet1!H:I,1,0)</f>
        <v>100000016283</v>
      </c>
    </row>
    <row r="353" spans="2:11" hidden="1">
      <c r="B353" s="16">
        <v>100000016284</v>
      </c>
      <c r="D353">
        <v>0</v>
      </c>
      <c r="E353">
        <v>12061000</v>
      </c>
      <c r="G353" t="s">
        <v>726</v>
      </c>
      <c r="I353" t="s">
        <v>662</v>
      </c>
      <c r="J353" t="s">
        <v>788</v>
      </c>
      <c r="K353" s="16">
        <f>VLOOKUP(B353,Sheet1!H:I,1,0)</f>
        <v>100000016284</v>
      </c>
    </row>
    <row r="354" spans="2:11" hidden="1">
      <c r="B354" s="16">
        <v>100000016285</v>
      </c>
      <c r="D354">
        <v>0</v>
      </c>
      <c r="E354">
        <v>12061000</v>
      </c>
      <c r="G354" t="s">
        <v>726</v>
      </c>
      <c r="I354" t="s">
        <v>662</v>
      </c>
      <c r="J354" t="s">
        <v>788</v>
      </c>
      <c r="K354" s="16">
        <f>VLOOKUP(B354,Sheet1!H:I,1,0)</f>
        <v>100000016285</v>
      </c>
    </row>
    <row r="355" spans="2:11" hidden="1">
      <c r="B355" s="16">
        <v>100000016286</v>
      </c>
      <c r="D355">
        <v>0</v>
      </c>
      <c r="E355">
        <v>12061000</v>
      </c>
      <c r="G355" t="s">
        <v>726</v>
      </c>
      <c r="I355" t="s">
        <v>662</v>
      </c>
      <c r="J355" t="s">
        <v>788</v>
      </c>
      <c r="K355" s="16">
        <f>VLOOKUP(B355,Sheet1!H:I,1,0)</f>
        <v>100000016286</v>
      </c>
    </row>
    <row r="356" spans="2:11" hidden="1">
      <c r="B356" s="16">
        <v>100000016287</v>
      </c>
      <c r="D356">
        <v>0</v>
      </c>
      <c r="E356">
        <v>12061000</v>
      </c>
      <c r="G356" t="s">
        <v>726</v>
      </c>
      <c r="I356" t="s">
        <v>662</v>
      </c>
      <c r="J356" t="s">
        <v>788</v>
      </c>
      <c r="K356" s="16">
        <f>VLOOKUP(B356,Sheet1!H:I,1,0)</f>
        <v>100000016287</v>
      </c>
    </row>
    <row r="357" spans="2:11" hidden="1">
      <c r="B357" s="16">
        <v>100000016288</v>
      </c>
      <c r="D357">
        <v>0</v>
      </c>
      <c r="E357">
        <v>12061000</v>
      </c>
      <c r="G357" t="s">
        <v>726</v>
      </c>
      <c r="I357" t="s">
        <v>662</v>
      </c>
      <c r="J357" t="s">
        <v>788</v>
      </c>
      <c r="K357" s="16">
        <f>VLOOKUP(B357,Sheet1!H:I,1,0)</f>
        <v>100000016288</v>
      </c>
    </row>
    <row r="358" spans="2:11" hidden="1">
      <c r="B358" s="16">
        <v>100000016289</v>
      </c>
      <c r="D358">
        <v>0</v>
      </c>
      <c r="E358">
        <v>12061000</v>
      </c>
      <c r="G358" t="s">
        <v>726</v>
      </c>
      <c r="I358" t="s">
        <v>662</v>
      </c>
      <c r="J358" t="s">
        <v>788</v>
      </c>
      <c r="K358" s="16">
        <f>VLOOKUP(B358,Sheet1!H:I,1,0)</f>
        <v>100000016289</v>
      </c>
    </row>
    <row r="359" spans="2:11" hidden="1">
      <c r="B359" s="16">
        <v>100000016290</v>
      </c>
      <c r="D359">
        <v>0</v>
      </c>
      <c r="E359">
        <v>12061000</v>
      </c>
      <c r="G359" t="s">
        <v>726</v>
      </c>
      <c r="I359" t="s">
        <v>662</v>
      </c>
      <c r="J359" t="s">
        <v>788</v>
      </c>
      <c r="K359" s="16">
        <f>VLOOKUP(B359,Sheet1!H:I,1,0)</f>
        <v>100000016290</v>
      </c>
    </row>
    <row r="360" spans="2:11" hidden="1">
      <c r="B360" s="16">
        <v>100000016291</v>
      </c>
      <c r="D360">
        <v>0</v>
      </c>
      <c r="E360">
        <v>12061000</v>
      </c>
      <c r="G360" t="s">
        <v>726</v>
      </c>
      <c r="I360" t="s">
        <v>662</v>
      </c>
      <c r="J360" t="s">
        <v>788</v>
      </c>
      <c r="K360" s="16">
        <f>VLOOKUP(B360,Sheet1!H:I,1,0)</f>
        <v>100000016291</v>
      </c>
    </row>
    <row r="361" spans="2:11" hidden="1">
      <c r="B361" s="16">
        <v>100000016292</v>
      </c>
      <c r="D361">
        <v>0</v>
      </c>
      <c r="E361">
        <v>12061000</v>
      </c>
      <c r="G361" t="s">
        <v>726</v>
      </c>
      <c r="I361" t="s">
        <v>662</v>
      </c>
      <c r="J361" t="s">
        <v>788</v>
      </c>
      <c r="K361" s="16">
        <f>VLOOKUP(B361,Sheet1!H:I,1,0)</f>
        <v>100000016292</v>
      </c>
    </row>
    <row r="362" spans="2:11" hidden="1">
      <c r="B362" s="16">
        <v>100000016293</v>
      </c>
      <c r="D362">
        <v>0</v>
      </c>
      <c r="E362">
        <v>12061000</v>
      </c>
      <c r="G362" t="s">
        <v>726</v>
      </c>
      <c r="I362" t="s">
        <v>662</v>
      </c>
      <c r="J362" t="s">
        <v>788</v>
      </c>
      <c r="K362" s="16">
        <f>VLOOKUP(B362,Sheet1!H:I,1,0)</f>
        <v>100000016293</v>
      </c>
    </row>
    <row r="363" spans="2:11" hidden="1">
      <c r="B363" s="16">
        <v>100000016294</v>
      </c>
      <c r="D363">
        <v>0</v>
      </c>
      <c r="E363">
        <v>12061000</v>
      </c>
      <c r="G363" t="s">
        <v>726</v>
      </c>
      <c r="I363" t="s">
        <v>662</v>
      </c>
      <c r="J363" t="s">
        <v>788</v>
      </c>
      <c r="K363" s="16">
        <f>VLOOKUP(B363,Sheet1!H:I,1,0)</f>
        <v>100000016294</v>
      </c>
    </row>
    <row r="364" spans="2:11" hidden="1">
      <c r="B364" s="16">
        <v>100000016295</v>
      </c>
      <c r="D364">
        <v>0</v>
      </c>
      <c r="E364">
        <v>12061000</v>
      </c>
      <c r="G364" t="s">
        <v>726</v>
      </c>
      <c r="I364" t="s">
        <v>662</v>
      </c>
      <c r="J364" t="s">
        <v>788</v>
      </c>
      <c r="K364" s="16">
        <f>VLOOKUP(B364,Sheet1!H:I,1,0)</f>
        <v>100000016295</v>
      </c>
    </row>
    <row r="365" spans="2:11" hidden="1">
      <c r="B365" s="16">
        <v>100000016296</v>
      </c>
      <c r="D365">
        <v>0</v>
      </c>
      <c r="E365">
        <v>12061000</v>
      </c>
      <c r="G365" t="s">
        <v>726</v>
      </c>
      <c r="I365" t="s">
        <v>662</v>
      </c>
      <c r="J365" t="s">
        <v>788</v>
      </c>
      <c r="K365" s="16">
        <f>VLOOKUP(B365,Sheet1!H:I,1,0)</f>
        <v>100000016296</v>
      </c>
    </row>
    <row r="366" spans="2:11" hidden="1">
      <c r="B366" s="16">
        <v>100000016297</v>
      </c>
      <c r="D366">
        <v>0</v>
      </c>
      <c r="E366">
        <v>12061000</v>
      </c>
      <c r="G366" t="s">
        <v>726</v>
      </c>
      <c r="I366" t="s">
        <v>662</v>
      </c>
      <c r="J366" t="s">
        <v>788</v>
      </c>
      <c r="K366" s="16">
        <f>VLOOKUP(B366,Sheet1!H:I,1,0)</f>
        <v>100000016297</v>
      </c>
    </row>
    <row r="367" spans="2:11" hidden="1">
      <c r="B367" s="16">
        <v>100000016298</v>
      </c>
      <c r="D367">
        <v>0</v>
      </c>
      <c r="E367">
        <v>12061000</v>
      </c>
      <c r="G367" t="s">
        <v>726</v>
      </c>
      <c r="I367" t="s">
        <v>662</v>
      </c>
      <c r="J367" t="s">
        <v>788</v>
      </c>
      <c r="K367" s="16">
        <f>VLOOKUP(B367,Sheet1!H:I,1,0)</f>
        <v>100000016298</v>
      </c>
    </row>
    <row r="368" spans="2:11" hidden="1">
      <c r="B368" s="16">
        <v>100000016299</v>
      </c>
      <c r="D368">
        <v>0</v>
      </c>
      <c r="E368">
        <v>12061000</v>
      </c>
      <c r="G368" t="s">
        <v>726</v>
      </c>
      <c r="I368" t="s">
        <v>662</v>
      </c>
      <c r="J368" t="s">
        <v>788</v>
      </c>
      <c r="K368" s="16">
        <f>VLOOKUP(B368,Sheet1!H:I,1,0)</f>
        <v>100000016299</v>
      </c>
    </row>
    <row r="369" spans="2:11" hidden="1">
      <c r="B369" s="16">
        <v>100000016300</v>
      </c>
      <c r="D369">
        <v>0</v>
      </c>
      <c r="E369">
        <v>12061000</v>
      </c>
      <c r="G369" t="s">
        <v>726</v>
      </c>
      <c r="I369" t="s">
        <v>662</v>
      </c>
      <c r="J369" t="s">
        <v>788</v>
      </c>
      <c r="K369" s="16">
        <f>VLOOKUP(B369,Sheet1!H:I,1,0)</f>
        <v>100000016300</v>
      </c>
    </row>
    <row r="370" spans="2:11" hidden="1">
      <c r="B370" s="16">
        <v>100000016301</v>
      </c>
      <c r="D370">
        <v>0</v>
      </c>
      <c r="E370">
        <v>12061000</v>
      </c>
      <c r="G370" t="s">
        <v>726</v>
      </c>
      <c r="I370" t="s">
        <v>662</v>
      </c>
      <c r="J370" t="s">
        <v>788</v>
      </c>
      <c r="K370" s="16">
        <f>VLOOKUP(B370,Sheet1!H:I,1,0)</f>
        <v>100000016301</v>
      </c>
    </row>
    <row r="371" spans="2:11" hidden="1">
      <c r="B371" s="16">
        <v>100000016302</v>
      </c>
      <c r="D371">
        <v>0</v>
      </c>
      <c r="E371">
        <v>12061000</v>
      </c>
      <c r="G371" t="s">
        <v>726</v>
      </c>
      <c r="I371" t="s">
        <v>662</v>
      </c>
      <c r="J371" t="s">
        <v>789</v>
      </c>
      <c r="K371" s="16">
        <f>VLOOKUP(B371,Sheet1!H:I,1,0)</f>
        <v>100000016302</v>
      </c>
    </row>
    <row r="372" spans="2:11" hidden="1">
      <c r="B372" s="16">
        <v>100000016303</v>
      </c>
      <c r="D372">
        <v>0</v>
      </c>
      <c r="E372">
        <v>12061000</v>
      </c>
      <c r="G372" t="s">
        <v>726</v>
      </c>
      <c r="I372" t="s">
        <v>662</v>
      </c>
      <c r="J372" t="s">
        <v>789</v>
      </c>
      <c r="K372" s="16">
        <f>VLOOKUP(B372,Sheet1!H:I,1,0)</f>
        <v>100000016303</v>
      </c>
    </row>
    <row r="373" spans="2:11" hidden="1">
      <c r="B373" s="16">
        <v>100000016304</v>
      </c>
      <c r="D373">
        <v>0</v>
      </c>
      <c r="E373">
        <v>12061000</v>
      </c>
      <c r="G373" t="s">
        <v>726</v>
      </c>
      <c r="I373" t="s">
        <v>662</v>
      </c>
      <c r="J373" t="s">
        <v>789</v>
      </c>
      <c r="K373" s="16">
        <f>VLOOKUP(B373,Sheet1!H:I,1,0)</f>
        <v>100000016304</v>
      </c>
    </row>
    <row r="374" spans="2:11" hidden="1">
      <c r="B374" s="16">
        <v>100000016305</v>
      </c>
      <c r="D374">
        <v>0</v>
      </c>
      <c r="E374">
        <v>12061000</v>
      </c>
      <c r="G374" t="s">
        <v>726</v>
      </c>
      <c r="I374" t="s">
        <v>662</v>
      </c>
      <c r="J374" t="s">
        <v>789</v>
      </c>
      <c r="K374" s="16">
        <f>VLOOKUP(B374,Sheet1!H:I,1,0)</f>
        <v>100000016305</v>
      </c>
    </row>
    <row r="375" spans="2:11" hidden="1">
      <c r="B375" s="16">
        <v>100000016306</v>
      </c>
      <c r="D375">
        <v>0</v>
      </c>
      <c r="E375">
        <v>12061000</v>
      </c>
      <c r="G375" t="s">
        <v>726</v>
      </c>
      <c r="I375" t="s">
        <v>662</v>
      </c>
      <c r="J375" t="s">
        <v>789</v>
      </c>
      <c r="K375" s="16">
        <f>VLOOKUP(B375,Sheet1!H:I,1,0)</f>
        <v>100000016306</v>
      </c>
    </row>
    <row r="376" spans="2:11" hidden="1">
      <c r="B376" s="16">
        <v>100000016307</v>
      </c>
      <c r="D376">
        <v>0</v>
      </c>
      <c r="E376">
        <v>12061000</v>
      </c>
      <c r="G376" t="s">
        <v>726</v>
      </c>
      <c r="I376" t="s">
        <v>662</v>
      </c>
      <c r="J376" t="s">
        <v>790</v>
      </c>
      <c r="K376" s="16">
        <f>VLOOKUP(B376,Sheet1!H:I,1,0)</f>
        <v>100000016307</v>
      </c>
    </row>
    <row r="377" spans="2:11" hidden="1">
      <c r="B377" s="16">
        <v>100000016308</v>
      </c>
      <c r="D377">
        <v>0</v>
      </c>
      <c r="E377">
        <v>12061000</v>
      </c>
      <c r="G377" t="s">
        <v>726</v>
      </c>
      <c r="I377" t="s">
        <v>662</v>
      </c>
      <c r="J377" t="s">
        <v>791</v>
      </c>
      <c r="K377" s="16">
        <f>VLOOKUP(B377,Sheet1!H:I,1,0)</f>
        <v>100000016308</v>
      </c>
    </row>
    <row r="378" spans="2:11" hidden="1">
      <c r="B378" s="16">
        <v>100000016309</v>
      </c>
      <c r="D378">
        <v>0</v>
      </c>
      <c r="E378">
        <v>12061000</v>
      </c>
      <c r="G378" t="s">
        <v>726</v>
      </c>
      <c r="I378" t="s">
        <v>662</v>
      </c>
      <c r="J378" t="s">
        <v>791</v>
      </c>
      <c r="K378" s="16">
        <f>VLOOKUP(B378,Sheet1!H:I,1,0)</f>
        <v>100000016309</v>
      </c>
    </row>
    <row r="379" spans="2:11" hidden="1">
      <c r="B379" s="16">
        <v>100000016310</v>
      </c>
      <c r="D379">
        <v>0</v>
      </c>
      <c r="E379">
        <v>12061000</v>
      </c>
      <c r="G379" t="s">
        <v>726</v>
      </c>
      <c r="I379" t="s">
        <v>662</v>
      </c>
      <c r="J379" t="s">
        <v>791</v>
      </c>
      <c r="K379" s="16">
        <f>VLOOKUP(B379,Sheet1!H:I,1,0)</f>
        <v>100000016310</v>
      </c>
    </row>
    <row r="380" spans="2:11" hidden="1">
      <c r="B380" s="16">
        <v>100000016311</v>
      </c>
      <c r="D380">
        <v>0</v>
      </c>
      <c r="E380">
        <v>12061000</v>
      </c>
      <c r="G380" t="s">
        <v>726</v>
      </c>
      <c r="I380" t="s">
        <v>662</v>
      </c>
      <c r="J380" t="s">
        <v>791</v>
      </c>
      <c r="K380" s="16">
        <f>VLOOKUP(B380,Sheet1!H:I,1,0)</f>
        <v>100000016311</v>
      </c>
    </row>
    <row r="381" spans="2:11" hidden="1">
      <c r="B381" s="16">
        <v>100000016312</v>
      </c>
      <c r="D381">
        <v>0</v>
      </c>
      <c r="E381">
        <v>12061000</v>
      </c>
      <c r="G381" t="s">
        <v>726</v>
      </c>
      <c r="I381" t="s">
        <v>662</v>
      </c>
      <c r="J381" t="s">
        <v>791</v>
      </c>
      <c r="K381" s="16">
        <f>VLOOKUP(B381,Sheet1!H:I,1,0)</f>
        <v>100000016312</v>
      </c>
    </row>
    <row r="382" spans="2:11" hidden="1">
      <c r="B382" s="16">
        <v>100000016313</v>
      </c>
      <c r="D382">
        <v>0</v>
      </c>
      <c r="E382">
        <v>12061000</v>
      </c>
      <c r="G382" t="s">
        <v>726</v>
      </c>
      <c r="I382" t="s">
        <v>662</v>
      </c>
      <c r="J382" t="s">
        <v>791</v>
      </c>
      <c r="K382" s="16">
        <f>VLOOKUP(B382,Sheet1!H:I,1,0)</f>
        <v>100000016313</v>
      </c>
    </row>
    <row r="383" spans="2:11" hidden="1">
      <c r="B383" s="16">
        <v>100000016314</v>
      </c>
      <c r="D383">
        <v>0</v>
      </c>
      <c r="E383">
        <v>12061000</v>
      </c>
      <c r="G383" t="s">
        <v>726</v>
      </c>
      <c r="I383" t="s">
        <v>662</v>
      </c>
      <c r="J383" t="s">
        <v>791</v>
      </c>
      <c r="K383" s="16">
        <f>VLOOKUP(B383,Sheet1!H:I,1,0)</f>
        <v>100000016314</v>
      </c>
    </row>
    <row r="384" spans="2:11" hidden="1">
      <c r="B384" s="16">
        <v>100000016315</v>
      </c>
      <c r="D384">
        <v>0</v>
      </c>
      <c r="E384">
        <v>12061000</v>
      </c>
      <c r="G384" t="s">
        <v>726</v>
      </c>
      <c r="I384" t="s">
        <v>662</v>
      </c>
      <c r="J384" t="s">
        <v>791</v>
      </c>
      <c r="K384" s="16">
        <f>VLOOKUP(B384,Sheet1!H:I,1,0)</f>
        <v>100000016315</v>
      </c>
    </row>
    <row r="385" spans="2:11" hidden="1">
      <c r="B385" s="16">
        <v>100000016316</v>
      </c>
      <c r="D385">
        <v>0</v>
      </c>
      <c r="E385">
        <v>12061000</v>
      </c>
      <c r="G385" t="s">
        <v>726</v>
      </c>
      <c r="I385" t="s">
        <v>662</v>
      </c>
      <c r="J385" t="s">
        <v>791</v>
      </c>
      <c r="K385" s="16">
        <f>VLOOKUP(B385,Sheet1!H:I,1,0)</f>
        <v>100000016316</v>
      </c>
    </row>
    <row r="386" spans="2:11" hidden="1">
      <c r="B386" s="16">
        <v>100000016317</v>
      </c>
      <c r="D386">
        <v>0</v>
      </c>
      <c r="E386">
        <v>12061000</v>
      </c>
      <c r="G386" t="s">
        <v>726</v>
      </c>
      <c r="I386" t="s">
        <v>662</v>
      </c>
      <c r="J386" t="s">
        <v>791</v>
      </c>
      <c r="K386" s="16">
        <f>VLOOKUP(B386,Sheet1!H:I,1,0)</f>
        <v>100000016317</v>
      </c>
    </row>
    <row r="387" spans="2:11" hidden="1">
      <c r="B387" s="16">
        <v>100000016318</v>
      </c>
      <c r="D387">
        <v>0</v>
      </c>
      <c r="E387">
        <v>12061000</v>
      </c>
      <c r="G387" t="s">
        <v>726</v>
      </c>
      <c r="I387" t="s">
        <v>662</v>
      </c>
      <c r="J387" t="s">
        <v>791</v>
      </c>
      <c r="K387" s="16">
        <f>VLOOKUP(B387,Sheet1!H:I,1,0)</f>
        <v>100000016318</v>
      </c>
    </row>
    <row r="388" spans="2:11" hidden="1">
      <c r="B388" s="16">
        <v>100000016319</v>
      </c>
      <c r="D388">
        <v>0</v>
      </c>
      <c r="E388">
        <v>12061000</v>
      </c>
      <c r="G388" t="s">
        <v>726</v>
      </c>
      <c r="I388" t="s">
        <v>662</v>
      </c>
      <c r="J388" t="s">
        <v>791</v>
      </c>
      <c r="K388" s="16">
        <f>VLOOKUP(B388,Sheet1!H:I,1,0)</f>
        <v>100000016319</v>
      </c>
    </row>
    <row r="389" spans="2:11" hidden="1">
      <c r="B389" s="16">
        <v>100000016320</v>
      </c>
      <c r="D389">
        <v>0</v>
      </c>
      <c r="E389">
        <v>12061000</v>
      </c>
      <c r="G389" t="s">
        <v>726</v>
      </c>
      <c r="I389" t="s">
        <v>662</v>
      </c>
      <c r="J389" t="s">
        <v>791</v>
      </c>
      <c r="K389" s="16">
        <f>VLOOKUP(B389,Sheet1!H:I,1,0)</f>
        <v>100000016320</v>
      </c>
    </row>
    <row r="390" spans="2:11" hidden="1">
      <c r="B390" s="16">
        <v>100000016321</v>
      </c>
      <c r="D390">
        <v>0</v>
      </c>
      <c r="E390">
        <v>12061000</v>
      </c>
      <c r="G390" t="s">
        <v>726</v>
      </c>
      <c r="I390" t="s">
        <v>662</v>
      </c>
      <c r="J390" t="s">
        <v>792</v>
      </c>
      <c r="K390" s="16">
        <f>VLOOKUP(B390,Sheet1!H:I,1,0)</f>
        <v>100000016321</v>
      </c>
    </row>
    <row r="391" spans="2:11" hidden="1">
      <c r="B391" s="16">
        <v>100000016322</v>
      </c>
      <c r="D391">
        <v>0</v>
      </c>
      <c r="E391">
        <v>12061000</v>
      </c>
      <c r="G391" t="s">
        <v>726</v>
      </c>
      <c r="I391" t="s">
        <v>662</v>
      </c>
      <c r="J391" t="s">
        <v>792</v>
      </c>
      <c r="K391" s="16">
        <f>VLOOKUP(B391,Sheet1!H:I,1,0)</f>
        <v>100000016322</v>
      </c>
    </row>
    <row r="392" spans="2:11" hidden="1">
      <c r="B392" s="16">
        <v>100000016323</v>
      </c>
      <c r="D392">
        <v>0</v>
      </c>
      <c r="E392">
        <v>12061000</v>
      </c>
      <c r="G392" t="s">
        <v>726</v>
      </c>
      <c r="I392" t="s">
        <v>662</v>
      </c>
      <c r="J392" t="s">
        <v>793</v>
      </c>
      <c r="K392" s="16">
        <f>VLOOKUP(B392,Sheet1!H:I,1,0)</f>
        <v>100000016323</v>
      </c>
    </row>
    <row r="393" spans="2:11" hidden="1">
      <c r="B393" s="16">
        <v>100000016324</v>
      </c>
      <c r="D393">
        <v>0</v>
      </c>
      <c r="E393">
        <v>12061000</v>
      </c>
      <c r="G393" t="s">
        <v>726</v>
      </c>
      <c r="I393" t="s">
        <v>662</v>
      </c>
      <c r="J393" t="s">
        <v>794</v>
      </c>
      <c r="K393" s="16">
        <f>VLOOKUP(B393,Sheet1!H:I,1,0)</f>
        <v>100000016324</v>
      </c>
    </row>
    <row r="394" spans="2:11" hidden="1">
      <c r="B394" s="16">
        <v>100000016325</v>
      </c>
      <c r="D394">
        <v>0</v>
      </c>
      <c r="E394">
        <v>12061000</v>
      </c>
      <c r="G394" t="s">
        <v>726</v>
      </c>
      <c r="I394" t="s">
        <v>662</v>
      </c>
      <c r="J394" t="s">
        <v>794</v>
      </c>
      <c r="K394" s="16">
        <f>VLOOKUP(B394,Sheet1!H:I,1,0)</f>
        <v>100000016325</v>
      </c>
    </row>
    <row r="395" spans="2:11" hidden="1">
      <c r="B395" s="16">
        <v>100000016326</v>
      </c>
      <c r="D395">
        <v>0</v>
      </c>
      <c r="E395">
        <v>12061000</v>
      </c>
      <c r="G395" t="s">
        <v>726</v>
      </c>
      <c r="I395" t="s">
        <v>662</v>
      </c>
      <c r="J395" t="s">
        <v>794</v>
      </c>
      <c r="K395" s="16">
        <f>VLOOKUP(B395,Sheet1!H:I,1,0)</f>
        <v>100000016326</v>
      </c>
    </row>
    <row r="396" spans="2:11" hidden="1">
      <c r="B396" s="16">
        <v>100000016327</v>
      </c>
      <c r="D396">
        <v>0</v>
      </c>
      <c r="E396">
        <v>12061000</v>
      </c>
      <c r="G396" t="s">
        <v>726</v>
      </c>
      <c r="I396" t="s">
        <v>662</v>
      </c>
      <c r="J396" t="s">
        <v>795</v>
      </c>
      <c r="K396" s="16">
        <f>VLOOKUP(B396,Sheet1!H:I,1,0)</f>
        <v>100000016327</v>
      </c>
    </row>
    <row r="397" spans="2:11" hidden="1">
      <c r="B397" s="16">
        <v>100000016328</v>
      </c>
      <c r="D397">
        <v>0</v>
      </c>
      <c r="E397">
        <v>12061000</v>
      </c>
      <c r="G397" t="s">
        <v>726</v>
      </c>
      <c r="I397" t="s">
        <v>662</v>
      </c>
      <c r="J397" t="s">
        <v>796</v>
      </c>
      <c r="K397" s="16">
        <f>VLOOKUP(B397,Sheet1!H:I,1,0)</f>
        <v>100000016328</v>
      </c>
    </row>
    <row r="398" spans="2:11" hidden="1">
      <c r="B398" s="16">
        <v>100000016329</v>
      </c>
      <c r="D398">
        <v>0</v>
      </c>
      <c r="E398">
        <v>12061000</v>
      </c>
      <c r="G398" t="s">
        <v>726</v>
      </c>
      <c r="I398" t="s">
        <v>662</v>
      </c>
      <c r="J398" t="s">
        <v>796</v>
      </c>
      <c r="K398" s="16">
        <f>VLOOKUP(B398,Sheet1!H:I,1,0)</f>
        <v>100000016329</v>
      </c>
    </row>
    <row r="399" spans="2:11" hidden="1">
      <c r="B399" s="16">
        <v>100000016330</v>
      </c>
      <c r="D399">
        <v>0</v>
      </c>
      <c r="E399">
        <v>12061000</v>
      </c>
      <c r="G399" t="s">
        <v>726</v>
      </c>
      <c r="I399" t="s">
        <v>662</v>
      </c>
      <c r="J399" t="s">
        <v>797</v>
      </c>
      <c r="K399" s="16">
        <f>VLOOKUP(B399,Sheet1!H:I,1,0)</f>
        <v>100000016330</v>
      </c>
    </row>
    <row r="400" spans="2:11" hidden="1">
      <c r="B400" s="16">
        <v>100000016331</v>
      </c>
      <c r="D400">
        <v>0</v>
      </c>
      <c r="E400">
        <v>12061000</v>
      </c>
      <c r="G400" t="s">
        <v>726</v>
      </c>
      <c r="I400" t="s">
        <v>662</v>
      </c>
      <c r="J400" t="s">
        <v>175</v>
      </c>
      <c r="K400" s="16">
        <f>VLOOKUP(B400,Sheet1!H:I,1,0)</f>
        <v>100000016331</v>
      </c>
    </row>
    <row r="401" spans="2:11" hidden="1">
      <c r="B401" s="16">
        <v>100000016332</v>
      </c>
      <c r="D401">
        <v>0</v>
      </c>
      <c r="E401">
        <v>12061000</v>
      </c>
      <c r="G401" t="s">
        <v>726</v>
      </c>
      <c r="I401" t="s">
        <v>662</v>
      </c>
      <c r="J401" t="s">
        <v>175</v>
      </c>
      <c r="K401" s="16">
        <f>VLOOKUP(B401,Sheet1!H:I,1,0)</f>
        <v>100000016332</v>
      </c>
    </row>
    <row r="402" spans="2:11" hidden="1">
      <c r="B402" s="16">
        <v>100000016333</v>
      </c>
      <c r="D402">
        <v>0</v>
      </c>
      <c r="E402">
        <v>12061000</v>
      </c>
      <c r="G402" t="s">
        <v>726</v>
      </c>
      <c r="I402" t="s">
        <v>662</v>
      </c>
      <c r="J402" t="s">
        <v>176</v>
      </c>
      <c r="K402" s="16">
        <f>VLOOKUP(B402,Sheet1!H:I,1,0)</f>
        <v>100000016333</v>
      </c>
    </row>
    <row r="403" spans="2:11" hidden="1">
      <c r="B403" s="16">
        <v>100000016334</v>
      </c>
      <c r="D403">
        <v>0</v>
      </c>
      <c r="E403">
        <v>12061000</v>
      </c>
      <c r="G403" t="s">
        <v>726</v>
      </c>
      <c r="I403" t="s">
        <v>662</v>
      </c>
      <c r="J403" t="s">
        <v>177</v>
      </c>
      <c r="K403" s="16">
        <f>VLOOKUP(B403,Sheet1!H:I,1,0)</f>
        <v>100000016334</v>
      </c>
    </row>
    <row r="404" spans="2:11" hidden="1">
      <c r="B404" s="16">
        <v>100000016335</v>
      </c>
      <c r="D404">
        <v>0</v>
      </c>
      <c r="E404">
        <v>12061000</v>
      </c>
      <c r="G404" t="s">
        <v>726</v>
      </c>
      <c r="I404" t="s">
        <v>662</v>
      </c>
      <c r="J404" t="s">
        <v>177</v>
      </c>
      <c r="K404" s="16">
        <f>VLOOKUP(B404,Sheet1!H:I,1,0)</f>
        <v>100000016335</v>
      </c>
    </row>
    <row r="405" spans="2:11" hidden="1">
      <c r="B405" s="16">
        <v>100000016336</v>
      </c>
      <c r="D405">
        <v>0</v>
      </c>
      <c r="E405">
        <v>12061000</v>
      </c>
      <c r="G405" t="s">
        <v>726</v>
      </c>
      <c r="I405" t="s">
        <v>662</v>
      </c>
      <c r="J405" t="s">
        <v>177</v>
      </c>
      <c r="K405" s="16">
        <f>VLOOKUP(B405,Sheet1!H:I,1,0)</f>
        <v>100000016336</v>
      </c>
    </row>
    <row r="406" spans="2:11" hidden="1">
      <c r="B406" s="16">
        <v>100000016337</v>
      </c>
      <c r="D406">
        <v>0</v>
      </c>
      <c r="E406">
        <v>12061000</v>
      </c>
      <c r="G406" t="s">
        <v>726</v>
      </c>
      <c r="I406" t="s">
        <v>662</v>
      </c>
      <c r="J406" t="s">
        <v>177</v>
      </c>
      <c r="K406" s="16">
        <f>VLOOKUP(B406,Sheet1!H:I,1,0)</f>
        <v>100000016337</v>
      </c>
    </row>
    <row r="407" spans="2:11" hidden="1">
      <c r="B407" s="16">
        <v>100000016338</v>
      </c>
      <c r="D407">
        <v>0</v>
      </c>
      <c r="E407">
        <v>12061000</v>
      </c>
      <c r="G407" t="s">
        <v>726</v>
      </c>
      <c r="I407" t="s">
        <v>662</v>
      </c>
      <c r="J407" t="s">
        <v>177</v>
      </c>
      <c r="K407" s="16">
        <f>VLOOKUP(B407,Sheet1!H:I,1,0)</f>
        <v>100000016338</v>
      </c>
    </row>
    <row r="408" spans="2:11" hidden="1">
      <c r="B408" s="16">
        <v>100000016339</v>
      </c>
      <c r="D408">
        <v>0</v>
      </c>
      <c r="E408">
        <v>12061000</v>
      </c>
      <c r="G408" t="s">
        <v>726</v>
      </c>
      <c r="I408" t="s">
        <v>662</v>
      </c>
      <c r="J408" t="s">
        <v>177</v>
      </c>
      <c r="K408" s="16">
        <f>VLOOKUP(B408,Sheet1!H:I,1,0)</f>
        <v>100000016339</v>
      </c>
    </row>
    <row r="409" spans="2:11" hidden="1">
      <c r="B409" s="16">
        <v>100000016340</v>
      </c>
      <c r="D409">
        <v>0</v>
      </c>
      <c r="E409">
        <v>12061000</v>
      </c>
      <c r="G409" t="s">
        <v>726</v>
      </c>
      <c r="I409" t="s">
        <v>662</v>
      </c>
      <c r="J409" t="s">
        <v>177</v>
      </c>
      <c r="K409" s="16">
        <f>VLOOKUP(B409,Sheet1!H:I,1,0)</f>
        <v>100000016340</v>
      </c>
    </row>
    <row r="410" spans="2:11" hidden="1">
      <c r="B410" s="16">
        <v>100000016341</v>
      </c>
      <c r="D410">
        <v>0</v>
      </c>
      <c r="E410">
        <v>12061000</v>
      </c>
      <c r="G410" t="s">
        <v>726</v>
      </c>
      <c r="I410" t="s">
        <v>662</v>
      </c>
      <c r="J410" t="s">
        <v>177</v>
      </c>
      <c r="K410" s="16">
        <f>VLOOKUP(B410,Sheet1!H:I,1,0)</f>
        <v>100000016341</v>
      </c>
    </row>
    <row r="411" spans="2:11" hidden="1">
      <c r="B411" s="16">
        <v>100000016342</v>
      </c>
      <c r="D411">
        <v>0</v>
      </c>
      <c r="E411">
        <v>12061000</v>
      </c>
      <c r="G411" t="s">
        <v>726</v>
      </c>
      <c r="I411" t="s">
        <v>662</v>
      </c>
      <c r="J411" t="s">
        <v>177</v>
      </c>
      <c r="K411" s="16">
        <f>VLOOKUP(B411,Sheet1!H:I,1,0)</f>
        <v>100000016342</v>
      </c>
    </row>
    <row r="412" spans="2:11" hidden="1">
      <c r="B412" s="16">
        <v>100000016343</v>
      </c>
      <c r="D412">
        <v>0</v>
      </c>
      <c r="E412">
        <v>12061000</v>
      </c>
      <c r="G412" t="s">
        <v>726</v>
      </c>
      <c r="I412" t="s">
        <v>662</v>
      </c>
      <c r="J412" t="s">
        <v>177</v>
      </c>
      <c r="K412" s="16">
        <f>VLOOKUP(B412,Sheet1!H:I,1,0)</f>
        <v>100000016343</v>
      </c>
    </row>
    <row r="413" spans="2:11" hidden="1">
      <c r="B413" s="16">
        <v>100000016344</v>
      </c>
      <c r="D413">
        <v>0</v>
      </c>
      <c r="E413">
        <v>12061000</v>
      </c>
      <c r="G413" t="s">
        <v>726</v>
      </c>
      <c r="I413" t="s">
        <v>662</v>
      </c>
      <c r="J413" t="s">
        <v>798</v>
      </c>
      <c r="K413" s="16">
        <f>VLOOKUP(B413,Sheet1!H:I,1,0)</f>
        <v>100000016344</v>
      </c>
    </row>
    <row r="414" spans="2:11" hidden="1">
      <c r="B414" s="16">
        <v>100000016345</v>
      </c>
      <c r="D414">
        <v>0</v>
      </c>
      <c r="E414">
        <v>12061000</v>
      </c>
      <c r="G414" t="s">
        <v>726</v>
      </c>
      <c r="I414" t="s">
        <v>662</v>
      </c>
      <c r="J414" t="s">
        <v>799</v>
      </c>
      <c r="K414" s="16">
        <f>VLOOKUP(B414,Sheet1!H:I,1,0)</f>
        <v>100000016345</v>
      </c>
    </row>
    <row r="415" spans="2:11" hidden="1">
      <c r="B415" s="16">
        <v>100000016346</v>
      </c>
      <c r="D415">
        <v>0</v>
      </c>
      <c r="E415">
        <v>12061000</v>
      </c>
      <c r="G415" t="s">
        <v>726</v>
      </c>
      <c r="I415" t="s">
        <v>662</v>
      </c>
      <c r="J415" t="s">
        <v>800</v>
      </c>
      <c r="K415" s="16">
        <f>VLOOKUP(B415,Sheet1!H:I,1,0)</f>
        <v>100000016346</v>
      </c>
    </row>
    <row r="416" spans="2:11" hidden="1">
      <c r="B416" s="16">
        <v>100000016347</v>
      </c>
      <c r="D416">
        <v>0</v>
      </c>
      <c r="E416">
        <v>12061000</v>
      </c>
      <c r="G416" t="s">
        <v>726</v>
      </c>
      <c r="I416" t="s">
        <v>662</v>
      </c>
      <c r="J416" t="s">
        <v>800</v>
      </c>
      <c r="K416" s="16">
        <f>VLOOKUP(B416,Sheet1!H:I,1,0)</f>
        <v>100000016347</v>
      </c>
    </row>
    <row r="417" spans="2:11" hidden="1">
      <c r="B417" s="16">
        <v>100000016348</v>
      </c>
      <c r="D417">
        <v>0</v>
      </c>
      <c r="E417">
        <v>12061000</v>
      </c>
      <c r="G417" t="s">
        <v>726</v>
      </c>
      <c r="I417" t="s">
        <v>662</v>
      </c>
      <c r="J417" t="s">
        <v>800</v>
      </c>
      <c r="K417" s="16">
        <f>VLOOKUP(B417,Sheet1!H:I,1,0)</f>
        <v>100000016348</v>
      </c>
    </row>
    <row r="418" spans="2:11" hidden="1">
      <c r="B418" s="16">
        <v>100000016349</v>
      </c>
      <c r="D418">
        <v>0</v>
      </c>
      <c r="E418">
        <v>12061000</v>
      </c>
      <c r="G418" t="s">
        <v>726</v>
      </c>
      <c r="I418" t="s">
        <v>662</v>
      </c>
      <c r="J418" t="s">
        <v>800</v>
      </c>
      <c r="K418" s="16">
        <f>VLOOKUP(B418,Sheet1!H:I,1,0)</f>
        <v>100000016349</v>
      </c>
    </row>
    <row r="419" spans="2:11" hidden="1">
      <c r="B419" s="16">
        <v>100000016350</v>
      </c>
      <c r="D419">
        <v>0</v>
      </c>
      <c r="E419">
        <v>12061000</v>
      </c>
      <c r="G419" t="s">
        <v>726</v>
      </c>
      <c r="I419" t="s">
        <v>662</v>
      </c>
      <c r="J419" t="s">
        <v>800</v>
      </c>
      <c r="K419" s="16">
        <f>VLOOKUP(B419,Sheet1!H:I,1,0)</f>
        <v>100000016350</v>
      </c>
    </row>
    <row r="420" spans="2:11" hidden="1">
      <c r="B420" s="16">
        <v>100000016351</v>
      </c>
      <c r="D420">
        <v>0</v>
      </c>
      <c r="E420">
        <v>12061000</v>
      </c>
      <c r="G420" t="s">
        <v>726</v>
      </c>
      <c r="I420" t="s">
        <v>662</v>
      </c>
      <c r="J420" t="s">
        <v>800</v>
      </c>
      <c r="K420" s="16">
        <f>VLOOKUP(B420,Sheet1!H:I,1,0)</f>
        <v>100000016351</v>
      </c>
    </row>
    <row r="421" spans="2:11" hidden="1">
      <c r="B421" s="16">
        <v>100000016352</v>
      </c>
      <c r="D421">
        <v>0</v>
      </c>
      <c r="E421">
        <v>12061000</v>
      </c>
      <c r="G421" t="s">
        <v>726</v>
      </c>
      <c r="I421" t="s">
        <v>662</v>
      </c>
      <c r="J421" t="s">
        <v>800</v>
      </c>
      <c r="K421" s="16">
        <f>VLOOKUP(B421,Sheet1!H:I,1,0)</f>
        <v>100000016352</v>
      </c>
    </row>
    <row r="422" spans="2:11" hidden="1">
      <c r="B422" s="16">
        <v>100000016353</v>
      </c>
      <c r="D422">
        <v>0</v>
      </c>
      <c r="E422">
        <v>12061000</v>
      </c>
      <c r="G422" t="s">
        <v>726</v>
      </c>
      <c r="I422" t="s">
        <v>662</v>
      </c>
      <c r="J422" t="s">
        <v>800</v>
      </c>
      <c r="K422" s="16">
        <f>VLOOKUP(B422,Sheet1!H:I,1,0)</f>
        <v>100000016353</v>
      </c>
    </row>
    <row r="423" spans="2:11" hidden="1">
      <c r="B423" s="16">
        <v>100000016354</v>
      </c>
      <c r="D423">
        <v>0</v>
      </c>
      <c r="E423">
        <v>12061000</v>
      </c>
      <c r="G423" t="s">
        <v>726</v>
      </c>
      <c r="I423" t="s">
        <v>662</v>
      </c>
      <c r="J423" t="s">
        <v>800</v>
      </c>
      <c r="K423" s="16">
        <f>VLOOKUP(B423,Sheet1!H:I,1,0)</f>
        <v>100000016354</v>
      </c>
    </row>
    <row r="424" spans="2:11" hidden="1">
      <c r="B424" s="16">
        <v>100000016355</v>
      </c>
      <c r="D424">
        <v>0</v>
      </c>
      <c r="E424">
        <v>12061000</v>
      </c>
      <c r="G424" t="s">
        <v>726</v>
      </c>
      <c r="I424" t="s">
        <v>662</v>
      </c>
      <c r="J424" t="s">
        <v>800</v>
      </c>
      <c r="K424" s="16">
        <f>VLOOKUP(B424,Sheet1!H:I,1,0)</f>
        <v>100000016355</v>
      </c>
    </row>
    <row r="425" spans="2:11" hidden="1">
      <c r="B425" s="16">
        <v>100000016356</v>
      </c>
      <c r="D425">
        <v>0</v>
      </c>
      <c r="E425">
        <v>12061100</v>
      </c>
      <c r="G425" t="s">
        <v>726</v>
      </c>
      <c r="I425" t="s">
        <v>662</v>
      </c>
      <c r="J425" t="s">
        <v>801</v>
      </c>
      <c r="K425" s="16">
        <f>VLOOKUP(B425,Sheet1!H:I,1,0)</f>
        <v>100000016356</v>
      </c>
    </row>
    <row r="426" spans="2:11" hidden="1">
      <c r="B426" s="16">
        <v>100000016357</v>
      </c>
      <c r="D426">
        <v>0</v>
      </c>
      <c r="E426">
        <v>12061100</v>
      </c>
      <c r="G426" t="s">
        <v>726</v>
      </c>
      <c r="I426" t="s">
        <v>662</v>
      </c>
      <c r="J426" t="s">
        <v>564</v>
      </c>
      <c r="K426" s="16">
        <f>VLOOKUP(B426,Sheet1!H:I,1,0)</f>
        <v>100000016357</v>
      </c>
    </row>
    <row r="427" spans="2:11" hidden="1">
      <c r="B427" s="16">
        <v>100000016358</v>
      </c>
      <c r="D427">
        <v>0</v>
      </c>
      <c r="E427">
        <v>12061100</v>
      </c>
      <c r="G427" t="s">
        <v>726</v>
      </c>
      <c r="I427" t="s">
        <v>662</v>
      </c>
      <c r="J427" t="s">
        <v>802</v>
      </c>
      <c r="K427" s="16">
        <f>VLOOKUP(B427,Sheet1!H:I,1,0)</f>
        <v>100000016358</v>
      </c>
    </row>
    <row r="428" spans="2:11" hidden="1">
      <c r="B428" s="16">
        <v>100000016359</v>
      </c>
      <c r="D428">
        <v>0</v>
      </c>
      <c r="E428">
        <v>12061100</v>
      </c>
      <c r="G428" t="s">
        <v>726</v>
      </c>
      <c r="I428" t="s">
        <v>662</v>
      </c>
      <c r="J428" t="s">
        <v>803</v>
      </c>
      <c r="K428" s="16">
        <f>VLOOKUP(B428,Sheet1!H:I,1,0)</f>
        <v>100000016359</v>
      </c>
    </row>
    <row r="429" spans="2:11" hidden="1">
      <c r="B429" s="16">
        <v>100000016360</v>
      </c>
      <c r="D429">
        <v>0</v>
      </c>
      <c r="E429">
        <v>12061100</v>
      </c>
      <c r="G429" t="s">
        <v>726</v>
      </c>
      <c r="I429" t="s">
        <v>662</v>
      </c>
      <c r="J429" t="s">
        <v>804</v>
      </c>
      <c r="K429" s="16">
        <f>VLOOKUP(B429,Sheet1!H:I,1,0)</f>
        <v>100000016360</v>
      </c>
    </row>
    <row r="430" spans="2:11" hidden="1">
      <c r="B430" s="16">
        <v>100000016361</v>
      </c>
      <c r="D430">
        <v>0</v>
      </c>
      <c r="E430">
        <v>12061100</v>
      </c>
      <c r="G430" t="s">
        <v>726</v>
      </c>
      <c r="I430" t="s">
        <v>662</v>
      </c>
      <c r="J430" t="s">
        <v>568</v>
      </c>
      <c r="K430" s="16">
        <f>VLOOKUP(B430,Sheet1!H:I,1,0)</f>
        <v>100000016361</v>
      </c>
    </row>
    <row r="431" spans="2:11" hidden="1">
      <c r="B431" s="16">
        <v>100000016362</v>
      </c>
      <c r="D431">
        <v>0</v>
      </c>
      <c r="E431">
        <v>12061100</v>
      </c>
      <c r="G431" t="s">
        <v>726</v>
      </c>
      <c r="I431" t="s">
        <v>662</v>
      </c>
      <c r="J431" t="s">
        <v>568</v>
      </c>
      <c r="K431" s="16">
        <f>VLOOKUP(B431,Sheet1!H:I,1,0)</f>
        <v>100000016362</v>
      </c>
    </row>
    <row r="432" spans="2:11" hidden="1">
      <c r="B432" s="16">
        <v>100000016363</v>
      </c>
      <c r="D432">
        <v>0</v>
      </c>
      <c r="E432">
        <v>12061100</v>
      </c>
      <c r="G432" t="s">
        <v>726</v>
      </c>
      <c r="I432" t="s">
        <v>662</v>
      </c>
      <c r="J432" t="s">
        <v>571</v>
      </c>
      <c r="K432" s="16">
        <f>VLOOKUP(B432,Sheet1!H:I,1,0)</f>
        <v>100000016363</v>
      </c>
    </row>
    <row r="433" spans="2:11" hidden="1">
      <c r="B433" s="16">
        <v>100000016364</v>
      </c>
      <c r="D433">
        <v>0</v>
      </c>
      <c r="E433">
        <v>12061100</v>
      </c>
      <c r="G433" t="s">
        <v>726</v>
      </c>
      <c r="I433" t="s">
        <v>662</v>
      </c>
      <c r="J433" t="s">
        <v>571</v>
      </c>
      <c r="K433" s="16">
        <f>VLOOKUP(B433,Sheet1!H:I,1,0)</f>
        <v>100000016364</v>
      </c>
    </row>
    <row r="434" spans="2:11" hidden="1">
      <c r="B434" s="16">
        <v>100000016365</v>
      </c>
      <c r="D434">
        <v>0</v>
      </c>
      <c r="E434">
        <v>12061100</v>
      </c>
      <c r="G434" t="s">
        <v>726</v>
      </c>
      <c r="I434" t="s">
        <v>662</v>
      </c>
      <c r="J434" t="s">
        <v>571</v>
      </c>
      <c r="K434" s="16">
        <f>VLOOKUP(B434,Sheet1!H:I,1,0)</f>
        <v>100000016365</v>
      </c>
    </row>
    <row r="435" spans="2:11" hidden="1">
      <c r="B435" s="16">
        <v>100000016366</v>
      </c>
      <c r="D435">
        <v>0</v>
      </c>
      <c r="E435">
        <v>12061100</v>
      </c>
      <c r="G435" t="s">
        <v>726</v>
      </c>
      <c r="I435" t="s">
        <v>662</v>
      </c>
      <c r="J435" t="s">
        <v>571</v>
      </c>
      <c r="K435" s="16">
        <f>VLOOKUP(B435,Sheet1!H:I,1,0)</f>
        <v>100000016366</v>
      </c>
    </row>
    <row r="436" spans="2:11" hidden="1">
      <c r="B436" s="16">
        <v>100000016367</v>
      </c>
      <c r="D436">
        <v>0</v>
      </c>
      <c r="E436">
        <v>12061100</v>
      </c>
      <c r="G436" t="s">
        <v>726</v>
      </c>
      <c r="I436" t="s">
        <v>662</v>
      </c>
      <c r="J436" t="s">
        <v>570</v>
      </c>
      <c r="K436" s="16">
        <f>VLOOKUP(B436,Sheet1!H:I,1,0)</f>
        <v>100000016367</v>
      </c>
    </row>
    <row r="437" spans="2:11" hidden="1">
      <c r="B437" s="16">
        <v>100000016368</v>
      </c>
      <c r="D437">
        <v>0</v>
      </c>
      <c r="E437">
        <v>12061100</v>
      </c>
      <c r="G437" t="s">
        <v>726</v>
      </c>
      <c r="I437" t="s">
        <v>662</v>
      </c>
      <c r="J437" t="s">
        <v>805</v>
      </c>
      <c r="K437" s="16">
        <f>VLOOKUP(B437,Sheet1!H:I,1,0)</f>
        <v>100000016368</v>
      </c>
    </row>
    <row r="438" spans="2:11" hidden="1">
      <c r="B438" s="16">
        <v>100000016369</v>
      </c>
      <c r="D438">
        <v>0</v>
      </c>
      <c r="E438">
        <v>12061100</v>
      </c>
      <c r="G438" t="s">
        <v>726</v>
      </c>
      <c r="I438" t="s">
        <v>662</v>
      </c>
      <c r="J438" t="s">
        <v>805</v>
      </c>
      <c r="K438" s="16">
        <f>VLOOKUP(B438,Sheet1!H:I,1,0)</f>
        <v>100000016369</v>
      </c>
    </row>
    <row r="439" spans="2:11" hidden="1">
      <c r="B439" s="16">
        <v>100000016370</v>
      </c>
      <c r="D439">
        <v>0</v>
      </c>
      <c r="E439">
        <v>12061100</v>
      </c>
      <c r="G439" t="s">
        <v>726</v>
      </c>
      <c r="I439" t="s">
        <v>662</v>
      </c>
      <c r="J439" t="s">
        <v>805</v>
      </c>
      <c r="K439" s="16">
        <f>VLOOKUP(B439,Sheet1!H:I,1,0)</f>
        <v>100000016370</v>
      </c>
    </row>
    <row r="440" spans="2:11" hidden="1">
      <c r="B440" s="16">
        <v>100000016371</v>
      </c>
      <c r="D440">
        <v>0</v>
      </c>
      <c r="E440">
        <v>12061100</v>
      </c>
      <c r="G440" t="s">
        <v>726</v>
      </c>
      <c r="I440" t="s">
        <v>662</v>
      </c>
      <c r="J440" t="s">
        <v>806</v>
      </c>
      <c r="K440" s="16">
        <f>VLOOKUP(B440,Sheet1!H:I,1,0)</f>
        <v>100000016371</v>
      </c>
    </row>
    <row r="441" spans="2:11" hidden="1">
      <c r="B441" s="16">
        <v>100000016372</v>
      </c>
      <c r="D441">
        <v>0</v>
      </c>
      <c r="E441">
        <v>12061100</v>
      </c>
      <c r="G441" t="s">
        <v>726</v>
      </c>
      <c r="I441" t="s">
        <v>662</v>
      </c>
      <c r="J441" t="s">
        <v>806</v>
      </c>
      <c r="K441" s="16">
        <f>VLOOKUP(B441,Sheet1!H:I,1,0)</f>
        <v>100000016372</v>
      </c>
    </row>
    <row r="442" spans="2:11" hidden="1">
      <c r="B442" s="16">
        <v>100000016373</v>
      </c>
      <c r="D442">
        <v>0</v>
      </c>
      <c r="E442">
        <v>12061100</v>
      </c>
      <c r="G442" t="s">
        <v>726</v>
      </c>
      <c r="I442" t="s">
        <v>662</v>
      </c>
      <c r="J442" t="s">
        <v>806</v>
      </c>
      <c r="K442" s="16">
        <f>VLOOKUP(B442,Sheet1!H:I,1,0)</f>
        <v>100000016373</v>
      </c>
    </row>
    <row r="443" spans="2:11" hidden="1">
      <c r="B443" s="16">
        <v>100000016374</v>
      </c>
      <c r="D443">
        <v>0</v>
      </c>
      <c r="E443">
        <v>12061100</v>
      </c>
      <c r="G443" t="s">
        <v>726</v>
      </c>
      <c r="I443" t="s">
        <v>662</v>
      </c>
      <c r="J443" t="s">
        <v>806</v>
      </c>
      <c r="K443" s="16">
        <f>VLOOKUP(B443,Sheet1!H:I,1,0)</f>
        <v>100000016374</v>
      </c>
    </row>
    <row r="444" spans="2:11" hidden="1">
      <c r="B444" s="16">
        <v>100000016375</v>
      </c>
      <c r="D444">
        <v>0</v>
      </c>
      <c r="E444">
        <v>12061100</v>
      </c>
      <c r="G444" t="s">
        <v>726</v>
      </c>
      <c r="I444" t="s">
        <v>662</v>
      </c>
      <c r="J444" t="s">
        <v>574</v>
      </c>
      <c r="K444" s="16">
        <f>VLOOKUP(B444,Sheet1!H:I,1,0)</f>
        <v>100000016375</v>
      </c>
    </row>
    <row r="445" spans="2:11" hidden="1">
      <c r="B445" s="16">
        <v>100000016376</v>
      </c>
      <c r="D445">
        <v>0</v>
      </c>
      <c r="E445">
        <v>12061100</v>
      </c>
      <c r="G445" t="s">
        <v>726</v>
      </c>
      <c r="I445" t="s">
        <v>662</v>
      </c>
      <c r="J445" t="s">
        <v>574</v>
      </c>
      <c r="K445" s="16">
        <f>VLOOKUP(B445,Sheet1!H:I,1,0)</f>
        <v>100000016376</v>
      </c>
    </row>
    <row r="446" spans="2:11" hidden="1">
      <c r="B446" s="16">
        <v>100000016377</v>
      </c>
      <c r="D446">
        <v>0</v>
      </c>
      <c r="E446">
        <v>12061100</v>
      </c>
      <c r="G446" t="s">
        <v>726</v>
      </c>
      <c r="I446" t="s">
        <v>662</v>
      </c>
      <c r="J446" t="s">
        <v>574</v>
      </c>
      <c r="K446" s="16">
        <f>VLOOKUP(B446,Sheet1!H:I,1,0)</f>
        <v>100000016377</v>
      </c>
    </row>
    <row r="447" spans="2:11" hidden="1">
      <c r="B447" s="16">
        <v>100000016378</v>
      </c>
      <c r="D447">
        <v>0</v>
      </c>
      <c r="E447">
        <v>12061100</v>
      </c>
      <c r="G447" t="s">
        <v>726</v>
      </c>
      <c r="I447" t="s">
        <v>662</v>
      </c>
      <c r="J447" t="s">
        <v>574</v>
      </c>
      <c r="K447" s="16">
        <f>VLOOKUP(B447,Sheet1!H:I,1,0)</f>
        <v>100000016378</v>
      </c>
    </row>
    <row r="448" spans="2:11" hidden="1">
      <c r="B448" s="16">
        <v>100000016379</v>
      </c>
      <c r="D448">
        <v>0</v>
      </c>
      <c r="E448">
        <v>12061100</v>
      </c>
      <c r="G448" t="s">
        <v>726</v>
      </c>
      <c r="I448" t="s">
        <v>662</v>
      </c>
      <c r="J448" t="s">
        <v>575</v>
      </c>
      <c r="K448" s="16">
        <f>VLOOKUP(B448,Sheet1!H:I,1,0)</f>
        <v>100000016379</v>
      </c>
    </row>
    <row r="449" spans="2:11" hidden="1">
      <c r="B449" s="16">
        <v>100000016380</v>
      </c>
      <c r="D449">
        <v>0</v>
      </c>
      <c r="E449">
        <v>12061100</v>
      </c>
      <c r="G449" t="s">
        <v>807</v>
      </c>
      <c r="I449" t="s">
        <v>662</v>
      </c>
      <c r="J449" t="s">
        <v>808</v>
      </c>
      <c r="K449" s="16">
        <f>VLOOKUP(B449,Sheet1!H:I,1,0)</f>
        <v>100000016380</v>
      </c>
    </row>
    <row r="450" spans="2:11" hidden="1">
      <c r="B450" s="16">
        <v>100000016381</v>
      </c>
      <c r="D450">
        <v>0</v>
      </c>
      <c r="E450">
        <v>12061100</v>
      </c>
      <c r="G450" t="s">
        <v>807</v>
      </c>
      <c r="I450" t="s">
        <v>662</v>
      </c>
      <c r="J450" t="s">
        <v>808</v>
      </c>
      <c r="K450" s="16">
        <f>VLOOKUP(B450,Sheet1!H:I,1,0)</f>
        <v>100000016381</v>
      </c>
    </row>
    <row r="451" spans="2:11" hidden="1">
      <c r="B451" s="16">
        <v>100000016382</v>
      </c>
      <c r="D451">
        <v>0</v>
      </c>
      <c r="E451">
        <v>12061100</v>
      </c>
      <c r="G451" t="s">
        <v>807</v>
      </c>
      <c r="I451" t="s">
        <v>662</v>
      </c>
      <c r="J451" t="s">
        <v>808</v>
      </c>
      <c r="K451" s="16">
        <f>VLOOKUP(B451,Sheet1!H:I,1,0)</f>
        <v>100000016382</v>
      </c>
    </row>
    <row r="452" spans="2:11" hidden="1">
      <c r="B452" s="16">
        <v>100000016383</v>
      </c>
      <c r="D452">
        <v>0</v>
      </c>
      <c r="E452">
        <v>12061100</v>
      </c>
      <c r="G452" t="s">
        <v>807</v>
      </c>
      <c r="I452" t="s">
        <v>662</v>
      </c>
      <c r="J452" t="s">
        <v>808</v>
      </c>
      <c r="K452" s="16">
        <f>VLOOKUP(B452,Sheet1!H:I,1,0)</f>
        <v>100000016383</v>
      </c>
    </row>
    <row r="453" spans="2:11" hidden="1">
      <c r="B453" s="16">
        <v>100000016384</v>
      </c>
      <c r="D453">
        <v>0</v>
      </c>
      <c r="E453">
        <v>12061100</v>
      </c>
      <c r="G453" t="s">
        <v>807</v>
      </c>
      <c r="I453" t="s">
        <v>662</v>
      </c>
      <c r="J453" t="s">
        <v>577</v>
      </c>
      <c r="K453" s="16">
        <f>VLOOKUP(B453,Sheet1!H:I,1,0)</f>
        <v>100000016384</v>
      </c>
    </row>
    <row r="454" spans="2:11" hidden="1">
      <c r="B454" s="16">
        <v>100000016385</v>
      </c>
      <c r="D454">
        <v>0</v>
      </c>
      <c r="E454">
        <v>12061100</v>
      </c>
      <c r="G454" t="s">
        <v>807</v>
      </c>
      <c r="I454" t="s">
        <v>662</v>
      </c>
      <c r="J454" t="s">
        <v>577</v>
      </c>
      <c r="K454" s="16">
        <f>VLOOKUP(B454,Sheet1!H:I,1,0)</f>
        <v>100000016385</v>
      </c>
    </row>
    <row r="455" spans="2:11" hidden="1">
      <c r="B455" s="16">
        <v>100000016386</v>
      </c>
      <c r="D455">
        <v>0</v>
      </c>
      <c r="E455">
        <v>12061100</v>
      </c>
      <c r="G455" t="s">
        <v>807</v>
      </c>
      <c r="I455" t="s">
        <v>662</v>
      </c>
      <c r="J455" t="s">
        <v>809</v>
      </c>
      <c r="K455" s="16">
        <f>VLOOKUP(B455,Sheet1!H:I,1,0)</f>
        <v>100000016386</v>
      </c>
    </row>
    <row r="456" spans="2:11" hidden="1">
      <c r="B456" s="16">
        <v>100000016387</v>
      </c>
      <c r="D456">
        <v>0</v>
      </c>
      <c r="E456">
        <v>12061100</v>
      </c>
      <c r="G456" t="s">
        <v>807</v>
      </c>
      <c r="I456" t="s">
        <v>662</v>
      </c>
      <c r="J456" t="s">
        <v>810</v>
      </c>
      <c r="K456" s="16">
        <f>VLOOKUP(B456,Sheet1!H:I,1,0)</f>
        <v>100000016387</v>
      </c>
    </row>
    <row r="457" spans="2:11" hidden="1">
      <c r="B457" s="16">
        <v>100000016388</v>
      </c>
      <c r="D457">
        <v>0</v>
      </c>
      <c r="E457">
        <v>12061100</v>
      </c>
      <c r="G457" t="s">
        <v>807</v>
      </c>
      <c r="I457" t="s">
        <v>662</v>
      </c>
      <c r="J457" t="s">
        <v>810</v>
      </c>
      <c r="K457" s="16">
        <f>VLOOKUP(B457,Sheet1!H:I,1,0)</f>
        <v>100000016388</v>
      </c>
    </row>
    <row r="458" spans="2:11" hidden="1">
      <c r="B458" s="16">
        <v>100000016389</v>
      </c>
      <c r="D458">
        <v>0</v>
      </c>
      <c r="E458">
        <v>12061100</v>
      </c>
      <c r="G458" t="s">
        <v>807</v>
      </c>
      <c r="I458" t="s">
        <v>662</v>
      </c>
      <c r="J458" t="s">
        <v>810</v>
      </c>
      <c r="K458" s="16">
        <f>VLOOKUP(B458,Sheet1!H:I,1,0)</f>
        <v>100000016389</v>
      </c>
    </row>
    <row r="459" spans="2:11" hidden="1">
      <c r="B459" s="16">
        <v>100000016390</v>
      </c>
      <c r="D459">
        <v>0</v>
      </c>
      <c r="E459">
        <v>12061100</v>
      </c>
      <c r="G459" t="s">
        <v>807</v>
      </c>
      <c r="I459" t="s">
        <v>662</v>
      </c>
      <c r="J459" t="s">
        <v>810</v>
      </c>
      <c r="K459" s="16">
        <f>VLOOKUP(B459,Sheet1!H:I,1,0)</f>
        <v>100000016390</v>
      </c>
    </row>
    <row r="460" spans="2:11" hidden="1">
      <c r="B460" s="16">
        <v>100000016391</v>
      </c>
      <c r="D460">
        <v>0</v>
      </c>
      <c r="E460">
        <v>12061100</v>
      </c>
      <c r="G460" t="s">
        <v>807</v>
      </c>
      <c r="I460" t="s">
        <v>662</v>
      </c>
      <c r="J460" t="s">
        <v>580</v>
      </c>
      <c r="K460" s="16">
        <f>VLOOKUP(B460,Sheet1!H:I,1,0)</f>
        <v>100000016391</v>
      </c>
    </row>
    <row r="461" spans="2:11" hidden="1">
      <c r="B461" s="16">
        <v>100000016392</v>
      </c>
      <c r="D461">
        <v>0</v>
      </c>
      <c r="E461">
        <v>12061100</v>
      </c>
      <c r="G461" t="s">
        <v>807</v>
      </c>
      <c r="I461" t="s">
        <v>662</v>
      </c>
      <c r="J461" t="s">
        <v>199</v>
      </c>
      <c r="K461" s="16">
        <f>VLOOKUP(B461,Sheet1!H:I,1,0)</f>
        <v>100000016392</v>
      </c>
    </row>
    <row r="462" spans="2:11" hidden="1">
      <c r="B462" s="16">
        <v>100000016393</v>
      </c>
      <c r="D462">
        <v>0</v>
      </c>
      <c r="E462">
        <v>12061100</v>
      </c>
      <c r="G462" t="s">
        <v>807</v>
      </c>
      <c r="I462" t="s">
        <v>662</v>
      </c>
      <c r="J462" t="s">
        <v>811</v>
      </c>
      <c r="K462" s="16">
        <f>VLOOKUP(B462,Sheet1!H:I,1,0)</f>
        <v>100000016393</v>
      </c>
    </row>
    <row r="463" spans="2:11" hidden="1">
      <c r="B463" s="16">
        <v>100000016394</v>
      </c>
      <c r="D463">
        <v>0</v>
      </c>
      <c r="E463">
        <v>12061100</v>
      </c>
      <c r="G463" t="s">
        <v>807</v>
      </c>
      <c r="I463" t="s">
        <v>662</v>
      </c>
      <c r="J463" t="s">
        <v>812</v>
      </c>
      <c r="K463" s="16">
        <f>VLOOKUP(B463,Sheet1!H:I,1,0)</f>
        <v>100000016394</v>
      </c>
    </row>
    <row r="464" spans="2:11" hidden="1">
      <c r="B464" s="16">
        <v>100000016395</v>
      </c>
      <c r="D464">
        <v>0</v>
      </c>
      <c r="E464">
        <v>12061100</v>
      </c>
      <c r="G464" t="s">
        <v>807</v>
      </c>
      <c r="I464" t="s">
        <v>662</v>
      </c>
      <c r="J464" t="s">
        <v>813</v>
      </c>
      <c r="K464" s="16">
        <f>VLOOKUP(B464,Sheet1!H:I,1,0)</f>
        <v>100000016395</v>
      </c>
    </row>
    <row r="465" spans="2:11" hidden="1">
      <c r="B465" s="16">
        <v>100000016396</v>
      </c>
      <c r="D465">
        <v>0</v>
      </c>
      <c r="E465">
        <v>12061100</v>
      </c>
      <c r="G465" t="s">
        <v>807</v>
      </c>
      <c r="I465" t="s">
        <v>662</v>
      </c>
      <c r="J465" t="s">
        <v>814</v>
      </c>
      <c r="K465" s="16">
        <f>VLOOKUP(B465,Sheet1!H:I,1,0)</f>
        <v>100000016396</v>
      </c>
    </row>
    <row r="466" spans="2:11" hidden="1">
      <c r="B466" s="16">
        <v>100000016397</v>
      </c>
      <c r="D466">
        <v>0</v>
      </c>
      <c r="E466">
        <v>12061100</v>
      </c>
      <c r="G466" t="s">
        <v>807</v>
      </c>
      <c r="I466" t="s">
        <v>662</v>
      </c>
      <c r="J466" t="s">
        <v>815</v>
      </c>
      <c r="K466" s="16">
        <f>VLOOKUP(B466,Sheet1!H:I,1,0)</f>
        <v>100000016397</v>
      </c>
    </row>
    <row r="467" spans="2:11" hidden="1">
      <c r="B467" s="16">
        <v>100000016398</v>
      </c>
      <c r="D467">
        <v>0</v>
      </c>
      <c r="E467">
        <v>12061100</v>
      </c>
      <c r="G467" t="s">
        <v>807</v>
      </c>
      <c r="I467" t="s">
        <v>662</v>
      </c>
      <c r="J467" t="s">
        <v>815</v>
      </c>
      <c r="K467" s="16">
        <f>VLOOKUP(B467,Sheet1!H:I,1,0)</f>
        <v>100000016398</v>
      </c>
    </row>
    <row r="468" spans="2:11" hidden="1">
      <c r="B468" s="16">
        <v>100000016399</v>
      </c>
      <c r="D468">
        <v>0</v>
      </c>
      <c r="E468">
        <v>12061100</v>
      </c>
      <c r="G468" t="s">
        <v>807</v>
      </c>
      <c r="I468" t="s">
        <v>662</v>
      </c>
      <c r="J468" t="s">
        <v>816</v>
      </c>
      <c r="K468" s="16">
        <f>VLOOKUP(B468,Sheet1!H:I,1,0)</f>
        <v>100000016399</v>
      </c>
    </row>
    <row r="469" spans="2:11" hidden="1">
      <c r="B469" s="16">
        <v>100000016400</v>
      </c>
      <c r="D469">
        <v>0</v>
      </c>
      <c r="E469">
        <v>12061100</v>
      </c>
      <c r="G469" t="s">
        <v>807</v>
      </c>
      <c r="I469" t="s">
        <v>662</v>
      </c>
      <c r="J469" t="s">
        <v>816</v>
      </c>
      <c r="K469" s="16">
        <f>VLOOKUP(B469,Sheet1!H:I,1,0)</f>
        <v>100000016400</v>
      </c>
    </row>
    <row r="470" spans="2:11" hidden="1">
      <c r="B470" s="16">
        <v>100000016401</v>
      </c>
      <c r="D470">
        <v>0</v>
      </c>
      <c r="E470">
        <v>12061100</v>
      </c>
      <c r="G470" t="s">
        <v>807</v>
      </c>
      <c r="I470" t="s">
        <v>662</v>
      </c>
      <c r="J470" t="s">
        <v>817</v>
      </c>
      <c r="K470" s="16">
        <f>VLOOKUP(B470,Sheet1!H:I,1,0)</f>
        <v>100000016401</v>
      </c>
    </row>
    <row r="471" spans="2:11" hidden="1">
      <c r="B471" s="16">
        <v>100000016402</v>
      </c>
      <c r="D471">
        <v>0</v>
      </c>
      <c r="E471">
        <v>12061100</v>
      </c>
      <c r="G471" t="s">
        <v>807</v>
      </c>
      <c r="I471" t="s">
        <v>662</v>
      </c>
      <c r="J471" t="s">
        <v>818</v>
      </c>
      <c r="K471" s="16">
        <f>VLOOKUP(B471,Sheet1!H:I,1,0)</f>
        <v>100000016402</v>
      </c>
    </row>
    <row r="472" spans="2:11" hidden="1">
      <c r="B472" s="16">
        <v>100000016403</v>
      </c>
      <c r="D472">
        <v>0</v>
      </c>
      <c r="E472">
        <v>12061100</v>
      </c>
      <c r="G472" t="s">
        <v>807</v>
      </c>
      <c r="I472" t="s">
        <v>662</v>
      </c>
      <c r="J472" t="s">
        <v>819</v>
      </c>
      <c r="K472" s="16">
        <f>VLOOKUP(B472,Sheet1!H:I,1,0)</f>
        <v>100000016403</v>
      </c>
    </row>
    <row r="473" spans="2:11" hidden="1">
      <c r="B473" s="16">
        <v>100000016404</v>
      </c>
      <c r="D473">
        <v>0</v>
      </c>
      <c r="E473">
        <v>12061100</v>
      </c>
      <c r="G473" t="s">
        <v>807</v>
      </c>
      <c r="I473" t="s">
        <v>662</v>
      </c>
      <c r="J473" t="s">
        <v>820</v>
      </c>
      <c r="K473" s="16">
        <f>VLOOKUP(B473,Sheet1!H:I,1,0)</f>
        <v>100000016404</v>
      </c>
    </row>
    <row r="474" spans="2:11" hidden="1">
      <c r="B474" s="16">
        <v>100000016405</v>
      </c>
      <c r="D474">
        <v>0</v>
      </c>
      <c r="E474">
        <v>12061100</v>
      </c>
      <c r="G474" t="s">
        <v>807</v>
      </c>
      <c r="I474" t="s">
        <v>662</v>
      </c>
      <c r="J474" t="s">
        <v>592</v>
      </c>
      <c r="K474" s="16">
        <f>VLOOKUP(B474,Sheet1!H:I,1,0)</f>
        <v>100000016405</v>
      </c>
    </row>
    <row r="475" spans="2:11" hidden="1">
      <c r="B475" s="16">
        <v>100000016406</v>
      </c>
      <c r="D475">
        <v>0</v>
      </c>
      <c r="E475">
        <v>12061100</v>
      </c>
      <c r="G475" t="s">
        <v>807</v>
      </c>
      <c r="I475" t="s">
        <v>662</v>
      </c>
      <c r="J475" t="s">
        <v>592</v>
      </c>
      <c r="K475" s="16">
        <f>VLOOKUP(B475,Sheet1!H:I,1,0)</f>
        <v>100000016406</v>
      </c>
    </row>
    <row r="476" spans="2:11" hidden="1">
      <c r="B476" s="16">
        <v>100000016407</v>
      </c>
      <c r="D476">
        <v>0</v>
      </c>
      <c r="E476">
        <v>12061100</v>
      </c>
      <c r="G476" t="s">
        <v>807</v>
      </c>
      <c r="I476" t="s">
        <v>662</v>
      </c>
      <c r="J476" t="s">
        <v>592</v>
      </c>
      <c r="K476" s="16">
        <f>VLOOKUP(B476,Sheet1!H:I,1,0)</f>
        <v>100000016407</v>
      </c>
    </row>
    <row r="477" spans="2:11" hidden="1">
      <c r="B477" s="16">
        <v>100000016408</v>
      </c>
      <c r="D477">
        <v>0</v>
      </c>
      <c r="E477">
        <v>12061100</v>
      </c>
      <c r="G477" t="s">
        <v>807</v>
      </c>
      <c r="I477" t="s">
        <v>662</v>
      </c>
      <c r="J477" t="s">
        <v>593</v>
      </c>
      <c r="K477" s="16">
        <f>VLOOKUP(B477,Sheet1!H:I,1,0)</f>
        <v>100000016408</v>
      </c>
    </row>
    <row r="478" spans="2:11" hidden="1">
      <c r="B478" s="16">
        <v>100000016409</v>
      </c>
      <c r="D478">
        <v>0</v>
      </c>
      <c r="E478">
        <v>12061100</v>
      </c>
      <c r="G478" t="s">
        <v>807</v>
      </c>
      <c r="I478" t="s">
        <v>662</v>
      </c>
      <c r="J478" t="s">
        <v>821</v>
      </c>
      <c r="K478" s="16">
        <f>VLOOKUP(B478,Sheet1!H:I,1,0)</f>
        <v>100000016409</v>
      </c>
    </row>
    <row r="479" spans="2:11" hidden="1">
      <c r="B479" s="16">
        <v>100000016410</v>
      </c>
      <c r="D479">
        <v>0</v>
      </c>
      <c r="E479">
        <v>12061100</v>
      </c>
      <c r="G479" t="s">
        <v>807</v>
      </c>
      <c r="I479" t="s">
        <v>662</v>
      </c>
      <c r="J479" t="s">
        <v>822</v>
      </c>
      <c r="K479" s="16">
        <f>VLOOKUP(B479,Sheet1!H:I,1,0)</f>
        <v>100000016410</v>
      </c>
    </row>
    <row r="480" spans="2:11" hidden="1">
      <c r="B480" s="16">
        <v>100000016411</v>
      </c>
      <c r="D480">
        <v>0</v>
      </c>
      <c r="E480">
        <v>12061100</v>
      </c>
      <c r="G480" t="s">
        <v>807</v>
      </c>
      <c r="I480" t="s">
        <v>662</v>
      </c>
      <c r="J480" t="s">
        <v>823</v>
      </c>
      <c r="K480" s="16">
        <f>VLOOKUP(B480,Sheet1!H:I,1,0)</f>
        <v>100000016411</v>
      </c>
    </row>
    <row r="481" spans="2:11" hidden="1">
      <c r="B481" s="16">
        <v>100000016412</v>
      </c>
      <c r="D481">
        <v>0</v>
      </c>
      <c r="E481">
        <v>12061100</v>
      </c>
      <c r="G481" t="s">
        <v>807</v>
      </c>
      <c r="I481" t="s">
        <v>662</v>
      </c>
      <c r="J481" t="s">
        <v>823</v>
      </c>
      <c r="K481" s="16">
        <f>VLOOKUP(B481,Sheet1!H:I,1,0)</f>
        <v>100000016412</v>
      </c>
    </row>
    <row r="482" spans="2:11" hidden="1">
      <c r="B482" s="16">
        <v>100000016413</v>
      </c>
      <c r="D482">
        <v>0</v>
      </c>
      <c r="E482">
        <v>12061100</v>
      </c>
      <c r="G482" t="s">
        <v>807</v>
      </c>
      <c r="I482" t="s">
        <v>662</v>
      </c>
      <c r="J482" t="s">
        <v>824</v>
      </c>
      <c r="K482" s="16">
        <f>VLOOKUP(B482,Sheet1!H:I,1,0)</f>
        <v>100000016413</v>
      </c>
    </row>
    <row r="483" spans="2:11" hidden="1">
      <c r="B483" s="16">
        <v>100000016414</v>
      </c>
      <c r="D483">
        <v>0</v>
      </c>
      <c r="E483">
        <v>12061100</v>
      </c>
      <c r="G483" t="s">
        <v>807</v>
      </c>
      <c r="I483" t="s">
        <v>662</v>
      </c>
      <c r="J483" t="s">
        <v>825</v>
      </c>
      <c r="K483" s="16">
        <f>VLOOKUP(B483,Sheet1!H:I,1,0)</f>
        <v>100000016414</v>
      </c>
    </row>
    <row r="484" spans="2:11" hidden="1">
      <c r="B484" s="16">
        <v>100000016415</v>
      </c>
      <c r="D484">
        <v>0</v>
      </c>
      <c r="E484">
        <v>12061100</v>
      </c>
      <c r="G484" t="s">
        <v>807</v>
      </c>
      <c r="I484" t="s">
        <v>662</v>
      </c>
      <c r="J484" t="s">
        <v>826</v>
      </c>
      <c r="K484" s="16">
        <f>VLOOKUP(B484,Sheet1!H:I,1,0)</f>
        <v>100000016415</v>
      </c>
    </row>
    <row r="485" spans="2:11" hidden="1">
      <c r="B485" s="16">
        <v>100000016416</v>
      </c>
      <c r="D485">
        <v>0</v>
      </c>
      <c r="E485">
        <v>12061100</v>
      </c>
      <c r="G485" t="s">
        <v>807</v>
      </c>
      <c r="I485" t="s">
        <v>662</v>
      </c>
      <c r="J485" t="s">
        <v>600</v>
      </c>
      <c r="K485" s="16">
        <f>VLOOKUP(B485,Sheet1!H:I,1,0)</f>
        <v>100000016416</v>
      </c>
    </row>
    <row r="486" spans="2:11" hidden="1">
      <c r="B486" s="16">
        <v>100000016417</v>
      </c>
      <c r="D486">
        <v>0</v>
      </c>
      <c r="E486">
        <v>12061100</v>
      </c>
      <c r="G486" t="s">
        <v>807</v>
      </c>
      <c r="I486" t="s">
        <v>662</v>
      </c>
      <c r="J486" t="s">
        <v>600</v>
      </c>
      <c r="K486" s="16">
        <f>VLOOKUP(B486,Sheet1!H:I,1,0)</f>
        <v>100000016417</v>
      </c>
    </row>
    <row r="487" spans="2:11" hidden="1">
      <c r="B487" s="16">
        <v>100000016418</v>
      </c>
      <c r="D487">
        <v>0</v>
      </c>
      <c r="E487">
        <v>12061100</v>
      </c>
      <c r="G487" t="s">
        <v>807</v>
      </c>
      <c r="I487" t="s">
        <v>662</v>
      </c>
      <c r="J487" t="s">
        <v>827</v>
      </c>
      <c r="K487" s="16">
        <f>VLOOKUP(B487,Sheet1!H:I,1,0)</f>
        <v>100000016418</v>
      </c>
    </row>
    <row r="488" spans="2:11" hidden="1">
      <c r="B488" s="16">
        <v>100000016419</v>
      </c>
      <c r="D488">
        <v>0</v>
      </c>
      <c r="E488">
        <v>12061100</v>
      </c>
      <c r="G488" t="s">
        <v>807</v>
      </c>
      <c r="I488" t="s">
        <v>662</v>
      </c>
      <c r="J488" t="s">
        <v>828</v>
      </c>
      <c r="K488" s="16">
        <f>VLOOKUP(B488,Sheet1!H:I,1,0)</f>
        <v>100000016419</v>
      </c>
    </row>
    <row r="489" spans="2:11" hidden="1">
      <c r="B489" s="16">
        <v>100000016420</v>
      </c>
      <c r="D489">
        <v>0</v>
      </c>
      <c r="E489">
        <v>12061100</v>
      </c>
      <c r="G489" t="s">
        <v>807</v>
      </c>
      <c r="I489" t="s">
        <v>662</v>
      </c>
      <c r="J489" t="s">
        <v>603</v>
      </c>
      <c r="K489" s="16">
        <f>VLOOKUP(B489,Sheet1!H:I,1,0)</f>
        <v>100000016420</v>
      </c>
    </row>
    <row r="490" spans="2:11" hidden="1">
      <c r="B490" s="16">
        <v>100000016421</v>
      </c>
      <c r="D490">
        <v>0</v>
      </c>
      <c r="E490">
        <v>12061100</v>
      </c>
      <c r="G490" t="s">
        <v>807</v>
      </c>
      <c r="I490" t="s">
        <v>662</v>
      </c>
      <c r="J490" t="s">
        <v>605</v>
      </c>
      <c r="K490" s="16">
        <f>VLOOKUP(B490,Sheet1!H:I,1,0)</f>
        <v>100000016421</v>
      </c>
    </row>
    <row r="491" spans="2:11" hidden="1">
      <c r="B491" s="16">
        <v>100000016422</v>
      </c>
      <c r="D491">
        <v>0</v>
      </c>
      <c r="E491">
        <v>12061100</v>
      </c>
      <c r="G491" t="s">
        <v>807</v>
      </c>
      <c r="I491" t="s">
        <v>662</v>
      </c>
      <c r="J491" t="s">
        <v>606</v>
      </c>
      <c r="K491" s="16">
        <f>VLOOKUP(B491,Sheet1!H:I,1,0)</f>
        <v>100000016422</v>
      </c>
    </row>
    <row r="492" spans="2:11" hidden="1">
      <c r="B492" s="16">
        <v>100000016423</v>
      </c>
      <c r="D492">
        <v>0</v>
      </c>
      <c r="E492">
        <v>12061100</v>
      </c>
      <c r="G492" t="s">
        <v>807</v>
      </c>
      <c r="I492" t="s">
        <v>662</v>
      </c>
      <c r="J492" t="s">
        <v>829</v>
      </c>
      <c r="K492" s="16">
        <f>VLOOKUP(B492,Sheet1!H:I,1,0)</f>
        <v>100000016423</v>
      </c>
    </row>
    <row r="493" spans="2:11" hidden="1">
      <c r="B493" s="16">
        <v>100000016424</v>
      </c>
      <c r="D493">
        <v>0</v>
      </c>
      <c r="E493">
        <v>12061100</v>
      </c>
      <c r="G493" t="s">
        <v>807</v>
      </c>
      <c r="I493" t="s">
        <v>662</v>
      </c>
      <c r="J493" t="s">
        <v>829</v>
      </c>
      <c r="K493" s="16">
        <f>VLOOKUP(B493,Sheet1!H:I,1,0)</f>
        <v>100000016424</v>
      </c>
    </row>
    <row r="494" spans="2:11" hidden="1">
      <c r="B494" s="16">
        <v>100000016425</v>
      </c>
      <c r="D494">
        <v>0</v>
      </c>
      <c r="E494">
        <v>12061100</v>
      </c>
      <c r="G494" t="s">
        <v>807</v>
      </c>
      <c r="I494" t="s">
        <v>662</v>
      </c>
      <c r="J494" t="s">
        <v>608</v>
      </c>
      <c r="K494" s="16">
        <f>VLOOKUP(B494,Sheet1!H:I,1,0)</f>
        <v>100000016425</v>
      </c>
    </row>
    <row r="495" spans="2:11" hidden="1">
      <c r="B495" s="16">
        <v>100000016426</v>
      </c>
      <c r="D495">
        <v>0</v>
      </c>
      <c r="E495">
        <v>12061100</v>
      </c>
      <c r="G495" t="s">
        <v>807</v>
      </c>
      <c r="I495" t="s">
        <v>662</v>
      </c>
      <c r="J495" t="s">
        <v>608</v>
      </c>
      <c r="K495" s="16">
        <f>VLOOKUP(B495,Sheet1!H:I,1,0)</f>
        <v>100000016426</v>
      </c>
    </row>
    <row r="496" spans="2:11" hidden="1">
      <c r="B496" s="16">
        <v>100000016427</v>
      </c>
      <c r="D496">
        <v>0</v>
      </c>
      <c r="E496">
        <v>12061100</v>
      </c>
      <c r="G496" t="s">
        <v>807</v>
      </c>
      <c r="I496" t="s">
        <v>662</v>
      </c>
      <c r="J496" t="s">
        <v>830</v>
      </c>
      <c r="K496" s="16">
        <f>VLOOKUP(B496,Sheet1!H:I,1,0)</f>
        <v>100000016427</v>
      </c>
    </row>
    <row r="497" spans="2:11" hidden="1">
      <c r="B497" s="16">
        <v>100000016428</v>
      </c>
      <c r="D497">
        <v>0</v>
      </c>
      <c r="E497">
        <v>12061100</v>
      </c>
      <c r="G497" t="s">
        <v>807</v>
      </c>
      <c r="I497" t="s">
        <v>662</v>
      </c>
      <c r="J497" t="s">
        <v>830</v>
      </c>
      <c r="K497" s="16">
        <f>VLOOKUP(B497,Sheet1!H:I,1,0)</f>
        <v>100000016428</v>
      </c>
    </row>
    <row r="498" spans="2:11" hidden="1">
      <c r="B498" s="16">
        <v>100000016429</v>
      </c>
      <c r="D498">
        <v>0</v>
      </c>
      <c r="E498">
        <v>12061100</v>
      </c>
      <c r="G498" t="s">
        <v>807</v>
      </c>
      <c r="I498" t="s">
        <v>662</v>
      </c>
      <c r="J498" t="s">
        <v>831</v>
      </c>
      <c r="K498" s="16">
        <f>VLOOKUP(B498,Sheet1!H:I,1,0)</f>
        <v>100000016429</v>
      </c>
    </row>
    <row r="499" spans="2:11" hidden="1">
      <c r="B499" s="16">
        <v>100000016430</v>
      </c>
      <c r="D499">
        <v>0</v>
      </c>
      <c r="E499">
        <v>12061100</v>
      </c>
      <c r="G499" t="s">
        <v>807</v>
      </c>
      <c r="I499" t="s">
        <v>662</v>
      </c>
      <c r="J499" t="s">
        <v>227</v>
      </c>
      <c r="K499" s="16">
        <f>VLOOKUP(B499,Sheet1!H:I,1,0)</f>
        <v>100000016430</v>
      </c>
    </row>
    <row r="500" spans="2:11" hidden="1">
      <c r="B500" s="16">
        <v>100000016431</v>
      </c>
      <c r="D500">
        <v>0</v>
      </c>
      <c r="E500">
        <v>12061100</v>
      </c>
      <c r="G500" t="s">
        <v>807</v>
      </c>
      <c r="I500" t="s">
        <v>662</v>
      </c>
      <c r="J500" t="s">
        <v>227</v>
      </c>
      <c r="K500" s="16">
        <f>VLOOKUP(B500,Sheet1!H:I,1,0)</f>
        <v>100000016431</v>
      </c>
    </row>
    <row r="501" spans="2:11" hidden="1">
      <c r="B501" s="16">
        <v>100000016432</v>
      </c>
      <c r="D501">
        <v>0</v>
      </c>
      <c r="E501">
        <v>12061100</v>
      </c>
      <c r="G501" t="s">
        <v>807</v>
      </c>
      <c r="I501" t="s">
        <v>662</v>
      </c>
      <c r="J501" t="s">
        <v>227</v>
      </c>
      <c r="K501" s="16">
        <f>VLOOKUP(B501,Sheet1!H:I,1,0)</f>
        <v>100000016432</v>
      </c>
    </row>
    <row r="502" spans="2:11" hidden="1">
      <c r="B502" s="16">
        <v>100000016433</v>
      </c>
      <c r="D502">
        <v>0</v>
      </c>
      <c r="E502">
        <v>12061100</v>
      </c>
      <c r="G502" t="s">
        <v>807</v>
      </c>
      <c r="I502" t="s">
        <v>662</v>
      </c>
      <c r="J502" t="s">
        <v>227</v>
      </c>
      <c r="K502" s="16">
        <f>VLOOKUP(B502,Sheet1!H:I,1,0)</f>
        <v>100000016433</v>
      </c>
    </row>
    <row r="503" spans="2:11" hidden="1">
      <c r="B503" s="16">
        <v>100000016434</v>
      </c>
      <c r="D503">
        <v>0</v>
      </c>
      <c r="E503">
        <v>12061100</v>
      </c>
      <c r="G503" t="s">
        <v>807</v>
      </c>
      <c r="I503" t="s">
        <v>662</v>
      </c>
      <c r="J503" t="s">
        <v>612</v>
      </c>
      <c r="K503" s="16">
        <f>VLOOKUP(B503,Sheet1!H:I,1,0)</f>
        <v>100000016434</v>
      </c>
    </row>
    <row r="504" spans="2:11" hidden="1">
      <c r="B504" s="16">
        <v>100000016435</v>
      </c>
      <c r="D504">
        <v>0</v>
      </c>
      <c r="E504">
        <v>12061100</v>
      </c>
      <c r="G504" t="s">
        <v>807</v>
      </c>
      <c r="I504" t="s">
        <v>662</v>
      </c>
      <c r="J504" t="s">
        <v>613</v>
      </c>
      <c r="K504" s="16">
        <f>VLOOKUP(B504,Sheet1!H:I,1,0)</f>
        <v>100000016435</v>
      </c>
    </row>
    <row r="505" spans="2:11" hidden="1">
      <c r="B505" s="16">
        <v>100000016436</v>
      </c>
      <c r="D505">
        <v>0</v>
      </c>
      <c r="E505">
        <v>12061100</v>
      </c>
      <c r="G505" t="s">
        <v>807</v>
      </c>
      <c r="I505" t="s">
        <v>662</v>
      </c>
      <c r="J505" t="s">
        <v>613</v>
      </c>
      <c r="K505" s="16">
        <f>VLOOKUP(B505,Sheet1!H:I,1,0)</f>
        <v>100000016436</v>
      </c>
    </row>
    <row r="506" spans="2:11" hidden="1">
      <c r="B506" s="16">
        <v>100000016443</v>
      </c>
      <c r="D506">
        <v>0</v>
      </c>
      <c r="E506">
        <v>12061100</v>
      </c>
      <c r="G506" t="s">
        <v>807</v>
      </c>
      <c r="I506" t="s">
        <v>662</v>
      </c>
      <c r="J506" t="s">
        <v>832</v>
      </c>
      <c r="K506" s="16">
        <f>VLOOKUP(B506,Sheet1!H:I,1,0)</f>
        <v>100000016443</v>
      </c>
    </row>
    <row r="507" spans="2:11" hidden="1">
      <c r="B507" s="16">
        <v>100000016447</v>
      </c>
      <c r="D507">
        <v>0</v>
      </c>
      <c r="E507">
        <v>12061100</v>
      </c>
      <c r="G507" t="s">
        <v>807</v>
      </c>
      <c r="I507" t="s">
        <v>662</v>
      </c>
      <c r="J507" t="s">
        <v>833</v>
      </c>
      <c r="K507" s="16">
        <f>VLOOKUP(B507,Sheet1!H:I,1,0)</f>
        <v>100000016447</v>
      </c>
    </row>
    <row r="508" spans="2:11" hidden="1">
      <c r="B508" s="16">
        <v>100000016448</v>
      </c>
      <c r="D508">
        <v>0</v>
      </c>
      <c r="E508">
        <v>12061100</v>
      </c>
      <c r="G508" t="s">
        <v>807</v>
      </c>
      <c r="I508" t="s">
        <v>662</v>
      </c>
      <c r="J508" t="s">
        <v>833</v>
      </c>
      <c r="K508" s="16">
        <f>VLOOKUP(B508,Sheet1!H:I,1,0)</f>
        <v>100000016448</v>
      </c>
    </row>
    <row r="509" spans="2:11" hidden="1">
      <c r="B509" s="16">
        <v>100000016449</v>
      </c>
      <c r="D509">
        <v>0</v>
      </c>
      <c r="E509">
        <v>12061100</v>
      </c>
      <c r="G509" t="s">
        <v>807</v>
      </c>
      <c r="I509" t="s">
        <v>662</v>
      </c>
      <c r="J509" t="s">
        <v>616</v>
      </c>
      <c r="K509" s="16">
        <f>VLOOKUP(B509,Sheet1!H:I,1,0)</f>
        <v>100000016449</v>
      </c>
    </row>
    <row r="510" spans="2:11" hidden="1">
      <c r="B510" s="16">
        <v>100000016453</v>
      </c>
      <c r="D510">
        <v>0</v>
      </c>
      <c r="E510">
        <v>12061100</v>
      </c>
      <c r="G510" t="s">
        <v>807</v>
      </c>
      <c r="I510" t="s">
        <v>662</v>
      </c>
      <c r="J510" t="s">
        <v>834</v>
      </c>
      <c r="K510" s="16">
        <f>VLOOKUP(B510,Sheet1!H:I,1,0)</f>
        <v>100000016453</v>
      </c>
    </row>
    <row r="511" spans="2:11" hidden="1">
      <c r="B511" s="16">
        <v>100000016460</v>
      </c>
      <c r="D511">
        <v>0</v>
      </c>
      <c r="E511">
        <v>12061100</v>
      </c>
      <c r="G511" t="s">
        <v>807</v>
      </c>
      <c r="I511" t="s">
        <v>662</v>
      </c>
      <c r="J511" t="s">
        <v>593</v>
      </c>
      <c r="K511" s="16">
        <f>VLOOKUP(B511,Sheet1!H:I,1,0)</f>
        <v>100000016460</v>
      </c>
    </row>
    <row r="512" spans="2:11" hidden="1">
      <c r="B512" s="16">
        <v>100000016466</v>
      </c>
      <c r="D512">
        <v>0</v>
      </c>
      <c r="E512">
        <v>12061100</v>
      </c>
      <c r="G512" t="s">
        <v>807</v>
      </c>
      <c r="I512" t="s">
        <v>662</v>
      </c>
      <c r="J512" t="s">
        <v>835</v>
      </c>
      <c r="K512" s="16">
        <f>VLOOKUP(B512,Sheet1!H:I,1,0)</f>
        <v>100000016466</v>
      </c>
    </row>
    <row r="513" spans="2:11" hidden="1">
      <c r="B513" s="16">
        <v>100000016469</v>
      </c>
      <c r="D513">
        <v>0</v>
      </c>
      <c r="E513">
        <v>12061100</v>
      </c>
      <c r="G513" t="s">
        <v>807</v>
      </c>
      <c r="I513" t="s">
        <v>662</v>
      </c>
      <c r="J513" t="s">
        <v>836</v>
      </c>
      <c r="K513" s="16">
        <f>VLOOKUP(B513,Sheet1!H:I,1,0)</f>
        <v>100000016469</v>
      </c>
    </row>
    <row r="514" spans="2:11" hidden="1">
      <c r="B514" s="16">
        <v>100000016471</v>
      </c>
      <c r="D514">
        <v>0</v>
      </c>
      <c r="E514">
        <v>12061100</v>
      </c>
      <c r="G514" t="s">
        <v>807</v>
      </c>
      <c r="I514" t="s">
        <v>662</v>
      </c>
      <c r="J514" t="s">
        <v>620</v>
      </c>
      <c r="K514" s="16">
        <f>VLOOKUP(B514,Sheet1!H:I,1,0)</f>
        <v>100000016471</v>
      </c>
    </row>
    <row r="515" spans="2:11" hidden="1">
      <c r="B515" s="16">
        <v>100000016472</v>
      </c>
      <c r="D515">
        <v>0</v>
      </c>
      <c r="E515">
        <v>12061100</v>
      </c>
      <c r="G515" t="s">
        <v>807</v>
      </c>
      <c r="I515" t="s">
        <v>662</v>
      </c>
      <c r="J515" t="s">
        <v>837</v>
      </c>
      <c r="K515" s="16">
        <f>VLOOKUP(B515,Sheet1!H:I,1,0)</f>
        <v>100000016472</v>
      </c>
    </row>
    <row r="516" spans="2:11">
      <c r="B516" s="18">
        <v>100000016473</v>
      </c>
      <c r="C516" s="17"/>
      <c r="D516" s="17">
        <v>0</v>
      </c>
      <c r="E516" s="17">
        <v>12061100</v>
      </c>
      <c r="F516" s="17"/>
      <c r="G516" s="17" t="s">
        <v>807</v>
      </c>
      <c r="H516" s="17"/>
      <c r="I516" s="17" t="s">
        <v>662</v>
      </c>
      <c r="J516" s="17" t="s">
        <v>837</v>
      </c>
      <c r="K516" s="18" t="e">
        <f>VLOOKUP(B516,Sheet1!H:I,1,0)</f>
        <v>#N/A</v>
      </c>
    </row>
    <row r="517" spans="2:11" hidden="1">
      <c r="B517" s="16">
        <v>100000016475</v>
      </c>
      <c r="D517">
        <v>0</v>
      </c>
      <c r="E517">
        <v>12061100</v>
      </c>
      <c r="G517" t="s">
        <v>807</v>
      </c>
      <c r="I517" t="s">
        <v>662</v>
      </c>
      <c r="J517" t="s">
        <v>838</v>
      </c>
      <c r="K517" s="16">
        <f>VLOOKUP(B517,Sheet1!H:I,1,0)</f>
        <v>100000016475</v>
      </c>
    </row>
    <row r="518" spans="2:11" hidden="1">
      <c r="B518" s="16">
        <v>100000016476</v>
      </c>
      <c r="D518">
        <v>0</v>
      </c>
      <c r="E518">
        <v>12061100</v>
      </c>
      <c r="G518" t="s">
        <v>807</v>
      </c>
      <c r="I518" t="s">
        <v>662</v>
      </c>
      <c r="J518" t="s">
        <v>839</v>
      </c>
      <c r="K518" s="16">
        <f>VLOOKUP(B518,Sheet1!H:I,1,0)</f>
        <v>100000016476</v>
      </c>
    </row>
    <row r="519" spans="2:11" hidden="1">
      <c r="B519" s="16">
        <v>100000016538</v>
      </c>
      <c r="D519">
        <v>0</v>
      </c>
      <c r="E519">
        <v>12061200</v>
      </c>
      <c r="G519" t="s">
        <v>807</v>
      </c>
      <c r="I519" t="s">
        <v>662</v>
      </c>
      <c r="J519" t="s">
        <v>840</v>
      </c>
      <c r="K519" s="16">
        <f>VLOOKUP(B519,Sheet1!H:I,1,0)</f>
        <v>100000016538</v>
      </c>
    </row>
    <row r="520" spans="2:11" hidden="1">
      <c r="B520" s="16">
        <v>100000016553</v>
      </c>
      <c r="D520">
        <v>0</v>
      </c>
      <c r="E520">
        <v>12061200</v>
      </c>
      <c r="G520" t="s">
        <v>807</v>
      </c>
      <c r="I520" t="s">
        <v>662</v>
      </c>
      <c r="J520" t="s">
        <v>841</v>
      </c>
      <c r="K520" s="16">
        <f>VLOOKUP(B520,Sheet1!H:I,1,0)</f>
        <v>100000016553</v>
      </c>
    </row>
    <row r="521" spans="2:11" hidden="1">
      <c r="B521" s="16">
        <v>100000016562</v>
      </c>
      <c r="D521">
        <v>0</v>
      </c>
      <c r="E521">
        <v>12061200</v>
      </c>
      <c r="G521" t="s">
        <v>807</v>
      </c>
      <c r="I521" t="s">
        <v>662</v>
      </c>
      <c r="J521" t="s">
        <v>842</v>
      </c>
      <c r="K521" s="16">
        <f>VLOOKUP(B521,Sheet1!H:I,1,0)</f>
        <v>100000016562</v>
      </c>
    </row>
    <row r="522" spans="2:11" hidden="1">
      <c r="B522" s="16">
        <v>100000016563</v>
      </c>
      <c r="D522">
        <v>0</v>
      </c>
      <c r="E522">
        <v>12061200</v>
      </c>
      <c r="G522" t="s">
        <v>807</v>
      </c>
      <c r="I522" t="s">
        <v>662</v>
      </c>
      <c r="J522" t="s">
        <v>842</v>
      </c>
      <c r="K522" s="16">
        <f>VLOOKUP(B522,Sheet1!H:I,1,0)</f>
        <v>100000016563</v>
      </c>
    </row>
    <row r="523" spans="2:11" hidden="1">
      <c r="B523" s="16">
        <v>100000016564</v>
      </c>
      <c r="D523">
        <v>0</v>
      </c>
      <c r="E523">
        <v>12061200</v>
      </c>
      <c r="G523" t="s">
        <v>807</v>
      </c>
      <c r="I523" t="s">
        <v>662</v>
      </c>
      <c r="J523" t="s">
        <v>842</v>
      </c>
      <c r="K523" s="16">
        <f>VLOOKUP(B523,Sheet1!H:I,1,0)</f>
        <v>100000016564</v>
      </c>
    </row>
    <row r="524" spans="2:11" hidden="1">
      <c r="B524" s="16">
        <v>100000016566</v>
      </c>
      <c r="D524">
        <v>0</v>
      </c>
      <c r="E524">
        <v>12061200</v>
      </c>
      <c r="G524" t="s">
        <v>807</v>
      </c>
      <c r="I524" t="s">
        <v>662</v>
      </c>
      <c r="J524" t="s">
        <v>843</v>
      </c>
      <c r="K524" s="16">
        <f>VLOOKUP(B524,Sheet1!H:I,1,0)</f>
        <v>100000016566</v>
      </c>
    </row>
    <row r="525" spans="2:11" hidden="1">
      <c r="B525" s="16">
        <v>100000016579</v>
      </c>
      <c r="D525">
        <v>0</v>
      </c>
      <c r="E525">
        <v>12061200</v>
      </c>
      <c r="G525" t="s">
        <v>807</v>
      </c>
      <c r="I525" t="s">
        <v>662</v>
      </c>
      <c r="J525" t="s">
        <v>844</v>
      </c>
      <c r="K525" s="16">
        <f>VLOOKUP(B525,Sheet1!H:I,1,0)</f>
        <v>100000016579</v>
      </c>
    </row>
    <row r="526" spans="2:11" hidden="1">
      <c r="B526" s="16">
        <v>100000016645</v>
      </c>
      <c r="D526">
        <v>0</v>
      </c>
      <c r="E526">
        <v>12061200</v>
      </c>
      <c r="G526" t="s">
        <v>807</v>
      </c>
      <c r="I526" t="s">
        <v>662</v>
      </c>
      <c r="J526" t="s">
        <v>845</v>
      </c>
      <c r="K526" s="16">
        <f>VLOOKUP(B526,Sheet1!H:I,1,0)</f>
        <v>100000016645</v>
      </c>
    </row>
    <row r="527" spans="2:11" hidden="1">
      <c r="B527" s="16">
        <v>100000016647</v>
      </c>
      <c r="D527">
        <v>0</v>
      </c>
      <c r="E527">
        <v>12061200</v>
      </c>
      <c r="G527" t="s">
        <v>807</v>
      </c>
      <c r="I527" t="s">
        <v>662</v>
      </c>
      <c r="J527" t="s">
        <v>846</v>
      </c>
      <c r="K527" s="16">
        <f>VLOOKUP(B527,Sheet1!H:I,1,0)</f>
        <v>100000016647</v>
      </c>
    </row>
    <row r="528" spans="2:11" hidden="1">
      <c r="B528" s="16">
        <v>100000016648</v>
      </c>
      <c r="D528">
        <v>0</v>
      </c>
      <c r="E528">
        <v>12061200</v>
      </c>
      <c r="G528" t="s">
        <v>807</v>
      </c>
      <c r="I528" t="s">
        <v>662</v>
      </c>
      <c r="J528" t="s">
        <v>846</v>
      </c>
      <c r="K528" s="16">
        <f>VLOOKUP(B528,Sheet1!H:I,1,0)</f>
        <v>100000016648</v>
      </c>
    </row>
    <row r="529" spans="2:11" hidden="1">
      <c r="B529" s="16">
        <v>100000016649</v>
      </c>
      <c r="D529">
        <v>0</v>
      </c>
      <c r="E529">
        <v>12061200</v>
      </c>
      <c r="G529" t="s">
        <v>807</v>
      </c>
      <c r="I529" t="s">
        <v>662</v>
      </c>
      <c r="J529" t="s">
        <v>846</v>
      </c>
      <c r="K529" s="16">
        <f>VLOOKUP(B529,Sheet1!H:I,1,0)</f>
        <v>100000016649</v>
      </c>
    </row>
    <row r="530" spans="2:11" hidden="1">
      <c r="B530" s="16">
        <v>100000016650</v>
      </c>
      <c r="D530">
        <v>0</v>
      </c>
      <c r="E530">
        <v>12061200</v>
      </c>
      <c r="G530" t="s">
        <v>807</v>
      </c>
      <c r="I530" t="s">
        <v>662</v>
      </c>
      <c r="J530" t="s">
        <v>846</v>
      </c>
      <c r="K530" s="16">
        <f>VLOOKUP(B530,Sheet1!H:I,1,0)</f>
        <v>100000016650</v>
      </c>
    </row>
    <row r="531" spans="2:11" hidden="1">
      <c r="B531" s="16">
        <v>100000016651</v>
      </c>
      <c r="D531">
        <v>0</v>
      </c>
      <c r="E531">
        <v>12061200</v>
      </c>
      <c r="G531" t="s">
        <v>807</v>
      </c>
      <c r="I531" t="s">
        <v>662</v>
      </c>
      <c r="J531" t="s">
        <v>846</v>
      </c>
      <c r="K531" s="16">
        <f>VLOOKUP(B531,Sheet1!H:I,1,0)</f>
        <v>100000016651</v>
      </c>
    </row>
    <row r="532" spans="2:11" hidden="1">
      <c r="B532" s="16">
        <v>100000016652</v>
      </c>
      <c r="D532">
        <v>0</v>
      </c>
      <c r="E532">
        <v>12061200</v>
      </c>
      <c r="G532" t="s">
        <v>807</v>
      </c>
      <c r="I532" t="s">
        <v>662</v>
      </c>
      <c r="J532" t="s">
        <v>846</v>
      </c>
      <c r="K532" s="16">
        <f>VLOOKUP(B532,Sheet1!H:I,1,0)</f>
        <v>100000016652</v>
      </c>
    </row>
    <row r="533" spans="2:11" hidden="1">
      <c r="B533" s="16">
        <v>100000016653</v>
      </c>
      <c r="D533">
        <v>0</v>
      </c>
      <c r="E533">
        <v>12061200</v>
      </c>
      <c r="G533" t="s">
        <v>807</v>
      </c>
      <c r="I533" t="s">
        <v>662</v>
      </c>
      <c r="J533" t="s">
        <v>846</v>
      </c>
      <c r="K533" s="16">
        <f>VLOOKUP(B533,Sheet1!H:I,1,0)</f>
        <v>100000016653</v>
      </c>
    </row>
    <row r="534" spans="2:11" hidden="1">
      <c r="B534" s="16">
        <v>100000016668</v>
      </c>
      <c r="D534">
        <v>0</v>
      </c>
      <c r="E534">
        <v>12061200</v>
      </c>
      <c r="G534" t="s">
        <v>807</v>
      </c>
      <c r="I534" t="s">
        <v>662</v>
      </c>
      <c r="J534" t="s">
        <v>847</v>
      </c>
      <c r="K534" s="16">
        <f>VLOOKUP(B534,Sheet1!H:I,1,0)</f>
        <v>100000016668</v>
      </c>
    </row>
    <row r="535" spans="2:11" hidden="1">
      <c r="B535" s="16">
        <v>100000016670</v>
      </c>
      <c r="D535">
        <v>0</v>
      </c>
      <c r="E535">
        <v>12061200</v>
      </c>
      <c r="G535" t="s">
        <v>807</v>
      </c>
      <c r="I535" t="s">
        <v>662</v>
      </c>
      <c r="J535" t="s">
        <v>848</v>
      </c>
      <c r="K535" s="16">
        <f>VLOOKUP(B535,Sheet1!H:I,1,0)</f>
        <v>100000016670</v>
      </c>
    </row>
    <row r="536" spans="2:11" hidden="1">
      <c r="B536" s="16">
        <v>100000016671</v>
      </c>
      <c r="D536">
        <v>0</v>
      </c>
      <c r="E536">
        <v>12061200</v>
      </c>
      <c r="G536" t="s">
        <v>807</v>
      </c>
      <c r="I536" t="s">
        <v>662</v>
      </c>
      <c r="J536" t="s">
        <v>633</v>
      </c>
      <c r="K536" s="16">
        <f>VLOOKUP(B536,Sheet1!H:I,1,0)</f>
        <v>100000016671</v>
      </c>
    </row>
    <row r="537" spans="2:11" hidden="1">
      <c r="B537" s="16">
        <v>100000016676</v>
      </c>
      <c r="D537">
        <v>0</v>
      </c>
      <c r="E537">
        <v>12061200</v>
      </c>
      <c r="G537" t="s">
        <v>807</v>
      </c>
      <c r="I537" t="s">
        <v>662</v>
      </c>
      <c r="J537" t="s">
        <v>849</v>
      </c>
      <c r="K537" s="16">
        <f>VLOOKUP(B537,Sheet1!H:I,1,0)</f>
        <v>100000016676</v>
      </c>
    </row>
    <row r="538" spans="2:11">
      <c r="B538" s="18">
        <v>100000016702</v>
      </c>
      <c r="C538" s="17"/>
      <c r="D538" s="17">
        <v>0</v>
      </c>
      <c r="E538" s="17">
        <v>12061300</v>
      </c>
      <c r="F538" s="17"/>
      <c r="G538" s="17" t="s">
        <v>807</v>
      </c>
      <c r="H538" s="17"/>
      <c r="I538" s="17" t="s">
        <v>662</v>
      </c>
      <c r="J538" s="17" t="s">
        <v>850</v>
      </c>
      <c r="K538" s="18" t="e">
        <f>VLOOKUP(B538,Sheet1!H:I,1,0)</f>
        <v>#N/A</v>
      </c>
    </row>
    <row r="539" spans="2:11">
      <c r="B539" s="18">
        <v>100000016704</v>
      </c>
      <c r="C539" s="17"/>
      <c r="D539" s="17">
        <v>0</v>
      </c>
      <c r="E539" s="17">
        <v>12061200</v>
      </c>
      <c r="F539" s="17"/>
      <c r="G539" s="17" t="s">
        <v>807</v>
      </c>
      <c r="H539" s="17"/>
      <c r="I539" s="17" t="s">
        <v>662</v>
      </c>
      <c r="J539" s="17" t="s">
        <v>851</v>
      </c>
      <c r="K539" s="18" t="e">
        <f>VLOOKUP(B539,Sheet1!H:I,1,0)</f>
        <v>#N/A</v>
      </c>
    </row>
    <row r="540" spans="2:11" hidden="1">
      <c r="B540" s="16">
        <v>100000016708</v>
      </c>
      <c r="D540">
        <v>0</v>
      </c>
      <c r="E540">
        <v>12061300</v>
      </c>
      <c r="G540" t="s">
        <v>807</v>
      </c>
      <c r="I540" t="s">
        <v>662</v>
      </c>
      <c r="J540" t="s">
        <v>852</v>
      </c>
      <c r="K540" s="16">
        <f>VLOOKUP(B540,Sheet1!H:I,1,0)</f>
        <v>100000016708</v>
      </c>
    </row>
    <row r="541" spans="2:11" hidden="1">
      <c r="B541" s="16">
        <v>100000016759</v>
      </c>
      <c r="D541">
        <v>0</v>
      </c>
      <c r="E541">
        <v>12061300</v>
      </c>
      <c r="G541" t="s">
        <v>807</v>
      </c>
      <c r="I541" t="s">
        <v>662</v>
      </c>
      <c r="J541" t="s">
        <v>250</v>
      </c>
      <c r="K541" s="16">
        <f>VLOOKUP(B541,Sheet1!H:I,1,0)</f>
        <v>100000016759</v>
      </c>
    </row>
    <row r="542" spans="2:11" hidden="1">
      <c r="B542" s="16">
        <v>100000016762</v>
      </c>
      <c r="D542">
        <v>0</v>
      </c>
      <c r="E542">
        <v>12061300</v>
      </c>
      <c r="G542" t="s">
        <v>807</v>
      </c>
      <c r="I542" t="s">
        <v>662</v>
      </c>
      <c r="J542" t="s">
        <v>853</v>
      </c>
      <c r="K542" s="16">
        <f>VLOOKUP(B542,Sheet1!H:I,1,0)</f>
        <v>100000016762</v>
      </c>
    </row>
    <row r="543" spans="2:11" hidden="1">
      <c r="B543" s="16">
        <v>100000016778</v>
      </c>
      <c r="D543">
        <v>0</v>
      </c>
      <c r="E543">
        <v>12061300</v>
      </c>
      <c r="G543" t="s">
        <v>807</v>
      </c>
      <c r="I543" t="s">
        <v>662</v>
      </c>
      <c r="J543" t="s">
        <v>854</v>
      </c>
      <c r="K543" s="16">
        <f>VLOOKUP(B543,Sheet1!H:I,1,0)</f>
        <v>100000016778</v>
      </c>
    </row>
    <row r="544" spans="2:11" hidden="1">
      <c r="B544" s="16">
        <v>100000016781</v>
      </c>
      <c r="D544">
        <v>0</v>
      </c>
      <c r="E544">
        <v>12061300</v>
      </c>
      <c r="G544" t="s">
        <v>807</v>
      </c>
      <c r="I544" t="s">
        <v>662</v>
      </c>
      <c r="J544" t="s">
        <v>855</v>
      </c>
      <c r="K544" s="16">
        <f>VLOOKUP(B544,Sheet1!H:I,1,0)</f>
        <v>100000016781</v>
      </c>
    </row>
    <row r="545" spans="2:11" hidden="1">
      <c r="B545" s="16">
        <v>100000016785</v>
      </c>
      <c r="D545">
        <v>0</v>
      </c>
      <c r="E545">
        <v>12061300</v>
      </c>
      <c r="G545" t="s">
        <v>807</v>
      </c>
      <c r="I545" t="s">
        <v>662</v>
      </c>
      <c r="J545" t="s">
        <v>856</v>
      </c>
      <c r="K545" s="16">
        <f>VLOOKUP(B545,Sheet1!H:I,1,0)</f>
        <v>100000016785</v>
      </c>
    </row>
    <row r="546" spans="2:11" hidden="1">
      <c r="B546" s="16">
        <v>100000016787</v>
      </c>
      <c r="D546">
        <v>0</v>
      </c>
      <c r="E546">
        <v>12061300</v>
      </c>
      <c r="G546" t="s">
        <v>807</v>
      </c>
      <c r="I546" t="s">
        <v>662</v>
      </c>
      <c r="J546" t="s">
        <v>857</v>
      </c>
      <c r="K546" s="16">
        <f>VLOOKUP(B546,Sheet1!H:I,1,0)</f>
        <v>100000016787</v>
      </c>
    </row>
    <row r="547" spans="2:11" hidden="1">
      <c r="B547" s="16">
        <v>100000016792</v>
      </c>
      <c r="D547">
        <v>0</v>
      </c>
      <c r="E547">
        <v>12061300</v>
      </c>
      <c r="G547" t="s">
        <v>807</v>
      </c>
      <c r="I547" t="s">
        <v>662</v>
      </c>
      <c r="J547" t="s">
        <v>858</v>
      </c>
      <c r="K547" s="16">
        <f>VLOOKUP(B547,Sheet1!H:I,1,0)</f>
        <v>100000016792</v>
      </c>
    </row>
    <row r="548" spans="2:11" hidden="1">
      <c r="B548" s="16">
        <v>100000016798</v>
      </c>
      <c r="D548">
        <v>0</v>
      </c>
      <c r="E548">
        <v>12061300</v>
      </c>
      <c r="G548" t="s">
        <v>807</v>
      </c>
      <c r="I548" t="s">
        <v>662</v>
      </c>
      <c r="J548" t="s">
        <v>859</v>
      </c>
      <c r="K548" s="16">
        <f>VLOOKUP(B548,Sheet1!H:I,1,0)</f>
        <v>100000016798</v>
      </c>
    </row>
    <row r="549" spans="2:11" hidden="1">
      <c r="B549" s="16">
        <v>100000016802</v>
      </c>
      <c r="D549">
        <v>0</v>
      </c>
      <c r="E549">
        <v>12061300</v>
      </c>
      <c r="G549" t="s">
        <v>807</v>
      </c>
      <c r="I549" t="s">
        <v>662</v>
      </c>
      <c r="J549" t="s">
        <v>860</v>
      </c>
      <c r="K549" s="16">
        <f>VLOOKUP(B549,Sheet1!H:I,1,0)</f>
        <v>100000016802</v>
      </c>
    </row>
    <row r="550" spans="2:11" hidden="1">
      <c r="B550" s="16">
        <v>100000016815</v>
      </c>
      <c r="D550">
        <v>0</v>
      </c>
      <c r="E550">
        <v>12061300</v>
      </c>
      <c r="G550" t="s">
        <v>807</v>
      </c>
      <c r="I550" t="s">
        <v>662</v>
      </c>
      <c r="J550" t="s">
        <v>861</v>
      </c>
      <c r="K550" s="16">
        <f>VLOOKUP(B550,Sheet1!H:I,1,0)</f>
        <v>100000016815</v>
      </c>
    </row>
    <row r="551" spans="2:11" hidden="1">
      <c r="B551" s="16">
        <v>100000016823</v>
      </c>
      <c r="D551">
        <v>0</v>
      </c>
      <c r="E551">
        <v>12090100</v>
      </c>
      <c r="G551" t="s">
        <v>807</v>
      </c>
      <c r="I551" t="s">
        <v>662</v>
      </c>
      <c r="J551" t="s">
        <v>862</v>
      </c>
      <c r="K551" s="16">
        <f>VLOOKUP(B551,Sheet1!H:I,1,0)</f>
        <v>100000016823</v>
      </c>
    </row>
    <row r="552" spans="2:11" hidden="1">
      <c r="B552" s="16">
        <v>100000017677</v>
      </c>
      <c r="D552">
        <v>0</v>
      </c>
      <c r="E552">
        <v>12061100</v>
      </c>
      <c r="G552" t="s">
        <v>807</v>
      </c>
      <c r="I552" t="s">
        <v>662</v>
      </c>
      <c r="J552" t="s">
        <v>863</v>
      </c>
      <c r="K552" s="16">
        <f>VLOOKUP(B552,Sheet1!H:I,1,0)</f>
        <v>100000017677</v>
      </c>
    </row>
  </sheetData>
  <autoFilter ref="I10:K552">
    <filterColumn colId="2">
      <filters>
        <filter val="#N/A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32"/>
  <sheetViews>
    <sheetView tabSelected="1" workbookViewId="0">
      <selection activeCell="B20" sqref="B20"/>
    </sheetView>
  </sheetViews>
  <sheetFormatPr defaultColWidth="16.875" defaultRowHeight="18.75"/>
  <cols>
    <col min="1" max="1" width="6.125" style="1" bestFit="1" customWidth="1"/>
    <col min="2" max="2" width="8.625" style="1" bestFit="1" customWidth="1"/>
    <col min="3" max="3" width="19.875" style="1" bestFit="1" customWidth="1"/>
    <col min="4" max="4" width="49.875" style="1" bestFit="1" customWidth="1"/>
    <col min="5" max="5" width="13.5" style="1" bestFit="1" customWidth="1"/>
    <col min="6" max="6" width="16" style="1" bestFit="1" customWidth="1"/>
    <col min="7" max="7" width="14.75" style="1" bestFit="1" customWidth="1"/>
    <col min="8" max="8" width="9.625" style="1" bestFit="1" customWidth="1"/>
    <col min="9" max="9" width="15.125" style="1" bestFit="1" customWidth="1"/>
    <col min="10" max="10" width="33.25" style="1" bestFit="1" customWidth="1"/>
    <col min="11" max="16384" width="16.875" style="1"/>
  </cols>
  <sheetData>
    <row r="1" spans="1:10" s="19" customFormat="1" ht="23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0" ht="18.75" customHeight="1">
      <c r="A2" s="21" t="s">
        <v>337</v>
      </c>
      <c r="B2" s="21"/>
      <c r="C2" s="21"/>
      <c r="D2" s="21"/>
      <c r="E2" s="21"/>
      <c r="F2" s="22" t="s">
        <v>336</v>
      </c>
      <c r="G2" s="23"/>
      <c r="H2" s="23"/>
      <c r="I2" s="24"/>
    </row>
    <row r="3" spans="1:10" ht="18.75" customHeight="1">
      <c r="A3" s="11" t="s">
        <v>1</v>
      </c>
      <c r="B3" s="11" t="s">
        <v>2</v>
      </c>
      <c r="C3" s="12" t="s">
        <v>338</v>
      </c>
      <c r="D3" s="11" t="s">
        <v>3</v>
      </c>
      <c r="E3" s="13" t="s">
        <v>4</v>
      </c>
      <c r="F3" s="11" t="s">
        <v>5</v>
      </c>
      <c r="G3" s="12" t="s">
        <v>339</v>
      </c>
      <c r="H3" s="11" t="s">
        <v>6</v>
      </c>
      <c r="I3" s="12" t="s">
        <v>338</v>
      </c>
    </row>
    <row r="4" spans="1:10" s="3" customFormat="1" ht="18.75" customHeight="1">
      <c r="A4" s="4">
        <v>1</v>
      </c>
      <c r="B4" s="5" t="s">
        <v>263</v>
      </c>
      <c r="C4" s="8">
        <v>100000216499</v>
      </c>
      <c r="D4" s="6" t="s">
        <v>10</v>
      </c>
      <c r="E4" s="2">
        <v>1370000</v>
      </c>
      <c r="F4" s="4" t="s">
        <v>8</v>
      </c>
      <c r="G4" s="4">
        <v>21017</v>
      </c>
      <c r="H4" s="7"/>
      <c r="I4" s="8">
        <v>100000010201</v>
      </c>
      <c r="J4" s="3" t="s">
        <v>866</v>
      </c>
    </row>
    <row r="5" spans="1:10" s="3" customFormat="1" ht="18.75" customHeight="1">
      <c r="A5" s="4">
        <v>2</v>
      </c>
      <c r="B5" s="5" t="s">
        <v>265</v>
      </c>
      <c r="C5" s="8">
        <v>100000248655</v>
      </c>
      <c r="D5" s="6" t="s">
        <v>29</v>
      </c>
      <c r="E5" s="2">
        <v>4167.58</v>
      </c>
      <c r="F5" s="4" t="s">
        <v>8</v>
      </c>
      <c r="G5" s="4">
        <v>21017</v>
      </c>
      <c r="H5" s="7"/>
      <c r="I5" s="8">
        <v>100000011575</v>
      </c>
      <c r="J5" s="3" t="s">
        <v>866</v>
      </c>
    </row>
    <row r="6" spans="1:10" s="3" customFormat="1" ht="18.75" customHeight="1">
      <c r="A6" s="4">
        <v>3</v>
      </c>
      <c r="B6" s="5" t="s">
        <v>265</v>
      </c>
      <c r="C6" s="8">
        <v>100000248656</v>
      </c>
      <c r="D6" s="6" t="s">
        <v>29</v>
      </c>
      <c r="E6" s="2">
        <v>4167.58</v>
      </c>
      <c r="F6" s="4" t="s">
        <v>8</v>
      </c>
      <c r="G6" s="4">
        <v>21017</v>
      </c>
      <c r="H6" s="7"/>
      <c r="I6" s="8">
        <v>100000011619</v>
      </c>
      <c r="J6" s="3" t="s">
        <v>866</v>
      </c>
    </row>
    <row r="7" spans="1:10" s="3" customFormat="1" ht="18.75" customHeight="1">
      <c r="A7" s="4">
        <v>4</v>
      </c>
      <c r="B7" s="5" t="s">
        <v>265</v>
      </c>
      <c r="C7" s="8">
        <v>100000248657</v>
      </c>
      <c r="D7" s="6" t="s">
        <v>29</v>
      </c>
      <c r="E7" s="2">
        <v>4167.58</v>
      </c>
      <c r="F7" s="4" t="s">
        <v>8</v>
      </c>
      <c r="G7" s="4">
        <v>21017</v>
      </c>
      <c r="H7" s="7"/>
      <c r="I7" s="8">
        <v>100000011658</v>
      </c>
      <c r="J7" s="3" t="s">
        <v>866</v>
      </c>
    </row>
    <row r="8" spans="1:10" s="3" customFormat="1" ht="18.75" customHeight="1">
      <c r="A8" s="4">
        <v>5</v>
      </c>
      <c r="B8" s="5" t="s">
        <v>267</v>
      </c>
      <c r="C8" s="8">
        <v>100000263479</v>
      </c>
      <c r="D8" s="6" t="s">
        <v>33</v>
      </c>
      <c r="E8" s="2">
        <v>74351.59</v>
      </c>
      <c r="F8" s="4" t="s">
        <v>8</v>
      </c>
      <c r="G8" s="4">
        <v>21017</v>
      </c>
      <c r="H8" s="7"/>
      <c r="I8" s="8">
        <v>100000011931</v>
      </c>
      <c r="J8" s="3" t="s">
        <v>866</v>
      </c>
    </row>
    <row r="9" spans="1:10" s="3" customFormat="1" ht="18.75" customHeight="1">
      <c r="A9" s="4">
        <v>6</v>
      </c>
      <c r="B9" s="5" t="s">
        <v>267</v>
      </c>
      <c r="C9" s="8">
        <v>100000263483</v>
      </c>
      <c r="D9" s="6" t="s">
        <v>34</v>
      </c>
      <c r="E9" s="2">
        <v>23199.9</v>
      </c>
      <c r="F9" s="4" t="s">
        <v>8</v>
      </c>
      <c r="G9" s="4">
        <v>21017</v>
      </c>
      <c r="H9" s="7"/>
      <c r="I9" s="8">
        <v>100000011958</v>
      </c>
      <c r="J9" s="3" t="s">
        <v>866</v>
      </c>
    </row>
    <row r="10" spans="1:10" s="3" customFormat="1" ht="18.75" customHeight="1">
      <c r="A10" s="4">
        <v>7</v>
      </c>
      <c r="B10" s="5" t="s">
        <v>267</v>
      </c>
      <c r="C10" s="8">
        <v>100000263487</v>
      </c>
      <c r="D10" s="6" t="s">
        <v>35</v>
      </c>
      <c r="E10" s="2">
        <v>53119.82</v>
      </c>
      <c r="F10" s="4" t="s">
        <v>8</v>
      </c>
      <c r="G10" s="4">
        <v>21017</v>
      </c>
      <c r="H10" s="7"/>
      <c r="I10" s="8">
        <v>100000011967</v>
      </c>
      <c r="J10" s="3" t="s">
        <v>866</v>
      </c>
    </row>
    <row r="11" spans="1:10" s="3" customFormat="1" ht="18.75" customHeight="1">
      <c r="A11" s="4">
        <v>8</v>
      </c>
      <c r="B11" s="5" t="s">
        <v>267</v>
      </c>
      <c r="C11" s="8">
        <v>100000263490</v>
      </c>
      <c r="D11" s="6" t="s">
        <v>36</v>
      </c>
      <c r="E11" s="2">
        <v>4511.2299999999996</v>
      </c>
      <c r="F11" s="4" t="s">
        <v>8</v>
      </c>
      <c r="G11" s="4">
        <v>21017</v>
      </c>
      <c r="H11" s="7"/>
      <c r="I11" s="8">
        <v>100000012004</v>
      </c>
      <c r="J11" s="3" t="s">
        <v>866</v>
      </c>
    </row>
    <row r="12" spans="1:10" s="3" customFormat="1" ht="18.75" customHeight="1">
      <c r="A12" s="4">
        <v>9</v>
      </c>
      <c r="B12" s="5" t="s">
        <v>267</v>
      </c>
      <c r="C12" s="8">
        <v>100000263494</v>
      </c>
      <c r="D12" s="6" t="s">
        <v>37</v>
      </c>
      <c r="E12" s="2">
        <v>5312.01</v>
      </c>
      <c r="F12" s="4" t="s">
        <v>8</v>
      </c>
      <c r="G12" s="4">
        <v>21017</v>
      </c>
      <c r="H12" s="7"/>
      <c r="I12" s="8">
        <v>100000013646</v>
      </c>
      <c r="J12" s="3" t="s">
        <v>866</v>
      </c>
    </row>
    <row r="13" spans="1:10" s="3" customFormat="1" ht="18.75" customHeight="1">
      <c r="A13" s="4">
        <v>10</v>
      </c>
      <c r="B13" s="5" t="s">
        <v>268</v>
      </c>
      <c r="C13" s="8">
        <v>100000269998</v>
      </c>
      <c r="D13" s="6" t="s">
        <v>38</v>
      </c>
      <c r="E13" s="2">
        <v>32027.4</v>
      </c>
      <c r="F13" s="4" t="s">
        <v>8</v>
      </c>
      <c r="G13" s="4">
        <v>21017</v>
      </c>
      <c r="H13" s="7"/>
      <c r="I13" s="8">
        <v>100000013650</v>
      </c>
      <c r="J13" s="3" t="s">
        <v>866</v>
      </c>
    </row>
    <row r="14" spans="1:10" s="3" customFormat="1" ht="18.75" customHeight="1">
      <c r="A14" s="4">
        <v>11</v>
      </c>
      <c r="B14" s="5" t="s">
        <v>269</v>
      </c>
      <c r="C14" s="8">
        <v>100000270079</v>
      </c>
      <c r="D14" s="6" t="s">
        <v>39</v>
      </c>
      <c r="E14" s="2">
        <v>6027.4</v>
      </c>
      <c r="F14" s="4" t="s">
        <v>8</v>
      </c>
      <c r="G14" s="4">
        <v>21017</v>
      </c>
      <c r="H14" s="7"/>
      <c r="I14" s="8">
        <v>100000013651</v>
      </c>
      <c r="J14" s="3" t="s">
        <v>866</v>
      </c>
    </row>
    <row r="15" spans="1:10" s="3" customFormat="1" ht="18.75" customHeight="1">
      <c r="A15" s="4">
        <v>12</v>
      </c>
      <c r="B15" s="5" t="s">
        <v>269</v>
      </c>
      <c r="C15" s="8">
        <v>100000270080</v>
      </c>
      <c r="D15" s="6" t="s">
        <v>39</v>
      </c>
      <c r="E15" s="2">
        <v>6027.4</v>
      </c>
      <c r="F15" s="4" t="s">
        <v>8</v>
      </c>
      <c r="G15" s="4">
        <v>21017</v>
      </c>
      <c r="H15" s="7"/>
      <c r="I15" s="8">
        <v>100000013652</v>
      </c>
      <c r="J15" s="3" t="s">
        <v>866</v>
      </c>
    </row>
    <row r="16" spans="1:10" s="3" customFormat="1" ht="18.75" customHeight="1">
      <c r="A16" s="4">
        <v>13</v>
      </c>
      <c r="B16" s="5" t="s">
        <v>269</v>
      </c>
      <c r="C16" s="8">
        <v>100000270081</v>
      </c>
      <c r="D16" s="6" t="s">
        <v>39</v>
      </c>
      <c r="E16" s="2">
        <v>6027.4</v>
      </c>
      <c r="F16" s="4" t="s">
        <v>8</v>
      </c>
      <c r="G16" s="4">
        <v>21017</v>
      </c>
      <c r="H16" s="7"/>
      <c r="I16" s="8">
        <v>100000013653</v>
      </c>
      <c r="J16" s="3" t="s">
        <v>866</v>
      </c>
    </row>
    <row r="17" spans="1:10" s="3" customFormat="1" ht="18.75" customHeight="1">
      <c r="A17" s="4">
        <v>14</v>
      </c>
      <c r="B17" s="5" t="s">
        <v>269</v>
      </c>
      <c r="C17" s="8">
        <v>100000270082</v>
      </c>
      <c r="D17" s="6" t="s">
        <v>39</v>
      </c>
      <c r="E17" s="2">
        <v>6027.4</v>
      </c>
      <c r="F17" s="4" t="s">
        <v>8</v>
      </c>
      <c r="G17" s="4">
        <v>21017</v>
      </c>
      <c r="H17" s="7"/>
      <c r="I17" s="8">
        <v>100000013654</v>
      </c>
      <c r="J17" s="3" t="s">
        <v>866</v>
      </c>
    </row>
    <row r="18" spans="1:10" s="3" customFormat="1" ht="18.75" customHeight="1">
      <c r="A18" s="4">
        <v>15</v>
      </c>
      <c r="B18" s="5" t="s">
        <v>269</v>
      </c>
      <c r="C18" s="8">
        <v>100000270083</v>
      </c>
      <c r="D18" s="6" t="s">
        <v>39</v>
      </c>
      <c r="E18" s="2">
        <v>6027.4</v>
      </c>
      <c r="F18" s="4" t="s">
        <v>8</v>
      </c>
      <c r="G18" s="4">
        <v>21017</v>
      </c>
      <c r="H18" s="7"/>
      <c r="I18" s="8">
        <v>100000013655</v>
      </c>
      <c r="J18" s="3" t="s">
        <v>866</v>
      </c>
    </row>
    <row r="19" spans="1:10" s="3" customFormat="1" ht="18.75" customHeight="1">
      <c r="A19" s="4">
        <v>16</v>
      </c>
      <c r="B19" s="5" t="s">
        <v>269</v>
      </c>
      <c r="C19" s="8">
        <v>100000270210</v>
      </c>
      <c r="D19" s="6" t="s">
        <v>40</v>
      </c>
      <c r="E19" s="2">
        <v>1448.4</v>
      </c>
      <c r="F19" s="4" t="s">
        <v>8</v>
      </c>
      <c r="G19" s="4">
        <v>21017</v>
      </c>
      <c r="H19" s="7"/>
      <c r="I19" s="8">
        <v>100000013666</v>
      </c>
      <c r="J19" s="3" t="s">
        <v>866</v>
      </c>
    </row>
    <row r="20" spans="1:10" s="3" customFormat="1" ht="18.75" customHeight="1">
      <c r="A20" s="4">
        <v>17</v>
      </c>
      <c r="B20" s="5" t="s">
        <v>269</v>
      </c>
      <c r="C20" s="8">
        <v>100000270211</v>
      </c>
      <c r="D20" s="6" t="s">
        <v>40</v>
      </c>
      <c r="E20" s="2">
        <v>1448.4</v>
      </c>
      <c r="F20" s="4" t="s">
        <v>8</v>
      </c>
      <c r="G20" s="4">
        <v>21017</v>
      </c>
      <c r="H20" s="7"/>
      <c r="I20" s="8">
        <v>100000013667</v>
      </c>
      <c r="J20" s="3" t="s">
        <v>866</v>
      </c>
    </row>
    <row r="21" spans="1:10" s="3" customFormat="1" ht="18.75" customHeight="1">
      <c r="A21" s="4">
        <v>18</v>
      </c>
      <c r="B21" s="5" t="s">
        <v>269</v>
      </c>
      <c r="C21" s="8">
        <v>100000270212</v>
      </c>
      <c r="D21" s="6" t="s">
        <v>40</v>
      </c>
      <c r="E21" s="2">
        <v>1448.4</v>
      </c>
      <c r="F21" s="4" t="s">
        <v>8</v>
      </c>
      <c r="G21" s="4">
        <v>21017</v>
      </c>
      <c r="H21" s="7"/>
      <c r="I21" s="8">
        <v>100000013668</v>
      </c>
      <c r="J21" s="3" t="s">
        <v>866</v>
      </c>
    </row>
    <row r="22" spans="1:10" s="3" customFormat="1" ht="18.75" customHeight="1">
      <c r="A22" s="4">
        <v>19</v>
      </c>
      <c r="B22" s="5" t="s">
        <v>269</v>
      </c>
      <c r="C22" s="8">
        <v>100000270215</v>
      </c>
      <c r="D22" s="6" t="s">
        <v>41</v>
      </c>
      <c r="E22" s="2">
        <v>4383.5600000000004</v>
      </c>
      <c r="F22" s="4" t="s">
        <v>8</v>
      </c>
      <c r="G22" s="4">
        <v>21017</v>
      </c>
      <c r="H22" s="7"/>
      <c r="I22" s="8">
        <v>100000013670</v>
      </c>
      <c r="J22" s="3" t="s">
        <v>866</v>
      </c>
    </row>
    <row r="23" spans="1:10" s="3" customFormat="1" ht="18.75" customHeight="1">
      <c r="A23" s="4">
        <v>20</v>
      </c>
      <c r="B23" s="5" t="s">
        <v>269</v>
      </c>
      <c r="C23" s="8">
        <v>100000270226</v>
      </c>
      <c r="D23" s="6" t="s">
        <v>42</v>
      </c>
      <c r="E23" s="2">
        <v>1589.04</v>
      </c>
      <c r="F23" s="4" t="s">
        <v>8</v>
      </c>
      <c r="G23" s="4">
        <v>21017</v>
      </c>
      <c r="H23" s="7"/>
      <c r="I23" s="8">
        <v>100000013671</v>
      </c>
      <c r="J23" s="3" t="s">
        <v>866</v>
      </c>
    </row>
    <row r="24" spans="1:10" s="3" customFormat="1" ht="18.75" customHeight="1">
      <c r="A24" s="4">
        <v>21</v>
      </c>
      <c r="B24" s="5" t="s">
        <v>269</v>
      </c>
      <c r="C24" s="8">
        <v>100000270227</v>
      </c>
      <c r="D24" s="6" t="s">
        <v>42</v>
      </c>
      <c r="E24" s="2">
        <v>1589.04</v>
      </c>
      <c r="F24" s="4" t="s">
        <v>8</v>
      </c>
      <c r="G24" s="4">
        <v>21017</v>
      </c>
      <c r="H24" s="7"/>
      <c r="I24" s="8">
        <v>100000013672</v>
      </c>
      <c r="J24" s="3" t="s">
        <v>866</v>
      </c>
    </row>
    <row r="25" spans="1:10" s="3" customFormat="1" ht="18.75" customHeight="1">
      <c r="A25" s="4">
        <v>22</v>
      </c>
      <c r="B25" s="5" t="s">
        <v>269</v>
      </c>
      <c r="C25" s="8">
        <v>100000270233</v>
      </c>
      <c r="D25" s="6" t="s">
        <v>43</v>
      </c>
      <c r="E25" s="2">
        <v>8219.18</v>
      </c>
      <c r="F25" s="4" t="s">
        <v>8</v>
      </c>
      <c r="G25" s="4">
        <v>21017</v>
      </c>
      <c r="H25" s="7"/>
      <c r="I25" s="8">
        <v>100000014268</v>
      </c>
      <c r="J25" s="3" t="s">
        <v>866</v>
      </c>
    </row>
    <row r="26" spans="1:10" s="3" customFormat="1" ht="18.75" customHeight="1">
      <c r="A26" s="4">
        <v>23</v>
      </c>
      <c r="B26" s="5" t="s">
        <v>269</v>
      </c>
      <c r="C26" s="8">
        <v>100000270240</v>
      </c>
      <c r="D26" s="6" t="s">
        <v>44</v>
      </c>
      <c r="E26" s="2">
        <v>5452.05</v>
      </c>
      <c r="F26" s="4" t="s">
        <v>8</v>
      </c>
      <c r="G26" s="4">
        <v>21017</v>
      </c>
      <c r="H26" s="7"/>
      <c r="I26" s="8">
        <v>100000014270</v>
      </c>
      <c r="J26" s="3" t="s">
        <v>866</v>
      </c>
    </row>
    <row r="27" spans="1:10" s="3" customFormat="1" ht="18.75" customHeight="1">
      <c r="A27" s="4">
        <v>24</v>
      </c>
      <c r="B27" s="5" t="s">
        <v>269</v>
      </c>
      <c r="C27" s="8">
        <v>100000270241</v>
      </c>
      <c r="D27" s="6" t="s">
        <v>44</v>
      </c>
      <c r="E27" s="2">
        <v>5452.05</v>
      </c>
      <c r="F27" s="4" t="s">
        <v>8</v>
      </c>
      <c r="G27" s="4">
        <v>21017</v>
      </c>
      <c r="H27" s="7"/>
      <c r="I27" s="8">
        <v>100000014271</v>
      </c>
      <c r="J27" s="3" t="s">
        <v>866</v>
      </c>
    </row>
    <row r="28" spans="1:10" s="3" customFormat="1" ht="18.75" customHeight="1">
      <c r="A28" s="4">
        <v>25</v>
      </c>
      <c r="B28" s="5" t="s">
        <v>269</v>
      </c>
      <c r="C28" s="8">
        <v>100000270246</v>
      </c>
      <c r="D28" s="6" t="s">
        <v>45</v>
      </c>
      <c r="E28" s="2">
        <v>10958.9</v>
      </c>
      <c r="F28" s="4" t="s">
        <v>8</v>
      </c>
      <c r="G28" s="4">
        <v>21017</v>
      </c>
      <c r="H28" s="7"/>
      <c r="I28" s="8">
        <v>100000014272</v>
      </c>
      <c r="J28" s="3" t="s">
        <v>866</v>
      </c>
    </row>
    <row r="29" spans="1:10" s="3" customFormat="1" ht="18.75" customHeight="1">
      <c r="A29" s="4">
        <v>26</v>
      </c>
      <c r="B29" s="5" t="s">
        <v>269</v>
      </c>
      <c r="C29" s="8">
        <v>100000270252</v>
      </c>
      <c r="D29" s="6" t="s">
        <v>46</v>
      </c>
      <c r="E29" s="2">
        <v>32876.71</v>
      </c>
      <c r="F29" s="4" t="s">
        <v>8</v>
      </c>
      <c r="G29" s="4">
        <v>21017</v>
      </c>
      <c r="H29" s="7"/>
      <c r="I29" s="8">
        <v>100000014276</v>
      </c>
      <c r="J29" s="3" t="s">
        <v>866</v>
      </c>
    </row>
    <row r="30" spans="1:10" s="3" customFormat="1" ht="18.75" customHeight="1">
      <c r="A30" s="4">
        <v>27</v>
      </c>
      <c r="B30" s="5" t="s">
        <v>269</v>
      </c>
      <c r="C30" s="8">
        <v>100000270256</v>
      </c>
      <c r="D30" s="6" t="s">
        <v>47</v>
      </c>
      <c r="E30" s="2">
        <v>5479.45</v>
      </c>
      <c r="F30" s="4" t="s">
        <v>8</v>
      </c>
      <c r="G30" s="4">
        <v>21017</v>
      </c>
      <c r="H30" s="7"/>
      <c r="I30" s="8">
        <v>100000014279</v>
      </c>
      <c r="J30" s="3" t="s">
        <v>866</v>
      </c>
    </row>
    <row r="31" spans="1:10" s="3" customFormat="1" ht="18.75" customHeight="1">
      <c r="A31" s="4">
        <v>28</v>
      </c>
      <c r="B31" s="5" t="s">
        <v>269</v>
      </c>
      <c r="C31" s="8">
        <v>100000270260</v>
      </c>
      <c r="D31" s="6" t="s">
        <v>48</v>
      </c>
      <c r="E31" s="2">
        <v>1369.86</v>
      </c>
      <c r="F31" s="4" t="s">
        <v>8</v>
      </c>
      <c r="G31" s="4">
        <v>21017</v>
      </c>
      <c r="H31" s="7"/>
      <c r="I31" s="8">
        <v>100000014283</v>
      </c>
      <c r="J31" s="3" t="s">
        <v>866</v>
      </c>
    </row>
    <row r="32" spans="1:10" s="3" customFormat="1" ht="18.75" customHeight="1">
      <c r="A32" s="4">
        <v>29</v>
      </c>
      <c r="B32" s="5" t="s">
        <v>270</v>
      </c>
      <c r="C32" s="8">
        <v>100000276393</v>
      </c>
      <c r="D32" s="6" t="s">
        <v>49</v>
      </c>
      <c r="E32" s="2">
        <v>2283.11</v>
      </c>
      <c r="F32" s="4" t="s">
        <v>8</v>
      </c>
      <c r="G32" s="4">
        <v>21017</v>
      </c>
      <c r="H32" s="7"/>
      <c r="I32" s="8">
        <v>100000014287</v>
      </c>
      <c r="J32" s="3" t="s">
        <v>866</v>
      </c>
    </row>
    <row r="33" spans="1:10" s="3" customFormat="1" ht="18.75" customHeight="1">
      <c r="A33" s="4">
        <v>30</v>
      </c>
      <c r="B33" s="5" t="s">
        <v>270</v>
      </c>
      <c r="C33" s="8">
        <v>100000276398</v>
      </c>
      <c r="D33" s="6" t="s">
        <v>49</v>
      </c>
      <c r="E33" s="2">
        <v>2283.11</v>
      </c>
      <c r="F33" s="4" t="s">
        <v>8</v>
      </c>
      <c r="G33" s="4">
        <v>21017</v>
      </c>
      <c r="H33" s="7"/>
      <c r="I33" s="8">
        <v>100000014290</v>
      </c>
      <c r="J33" s="3" t="s">
        <v>866</v>
      </c>
    </row>
    <row r="34" spans="1:10" s="3" customFormat="1" ht="18.75" customHeight="1">
      <c r="A34" s="4">
        <v>31</v>
      </c>
      <c r="B34" s="5" t="s">
        <v>270</v>
      </c>
      <c r="C34" s="8">
        <v>100000276401</v>
      </c>
      <c r="D34" s="6" t="s">
        <v>50</v>
      </c>
      <c r="E34" s="2">
        <v>2283.11</v>
      </c>
      <c r="F34" s="4" t="s">
        <v>8</v>
      </c>
      <c r="G34" s="4">
        <v>21017</v>
      </c>
      <c r="H34" s="7"/>
      <c r="I34" s="8">
        <v>100000014291</v>
      </c>
      <c r="J34" s="3" t="s">
        <v>866</v>
      </c>
    </row>
    <row r="35" spans="1:10" s="3" customFormat="1" ht="18.75" customHeight="1">
      <c r="A35" s="4">
        <v>32</v>
      </c>
      <c r="B35" s="5" t="s">
        <v>270</v>
      </c>
      <c r="C35" s="8">
        <v>100000276402</v>
      </c>
      <c r="D35" s="6" t="s">
        <v>51</v>
      </c>
      <c r="E35" s="2">
        <v>2283.11</v>
      </c>
      <c r="F35" s="4" t="s">
        <v>8</v>
      </c>
      <c r="G35" s="4">
        <v>21017</v>
      </c>
      <c r="H35" s="7"/>
      <c r="I35" s="8">
        <v>100000014292</v>
      </c>
      <c r="J35" s="3" t="s">
        <v>866</v>
      </c>
    </row>
    <row r="36" spans="1:10" s="3" customFormat="1" ht="18.75" customHeight="1">
      <c r="A36" s="4">
        <v>33</v>
      </c>
      <c r="B36" s="5" t="s">
        <v>270</v>
      </c>
      <c r="C36" s="8">
        <v>100000276361</v>
      </c>
      <c r="D36" s="6" t="s">
        <v>84</v>
      </c>
      <c r="E36" s="2">
        <v>590013.69999999995</v>
      </c>
      <c r="F36" s="4" t="s">
        <v>8</v>
      </c>
      <c r="G36" s="4">
        <v>21017</v>
      </c>
      <c r="H36" s="7"/>
      <c r="I36" s="8">
        <v>100000014365</v>
      </c>
      <c r="J36" s="3" t="s">
        <v>866</v>
      </c>
    </row>
    <row r="37" spans="1:10" s="3" customFormat="1" ht="18.75" customHeight="1">
      <c r="A37" s="4">
        <v>34</v>
      </c>
      <c r="B37" s="5" t="s">
        <v>270</v>
      </c>
      <c r="C37" s="8">
        <v>100000276368</v>
      </c>
      <c r="D37" s="6" t="s">
        <v>85</v>
      </c>
      <c r="E37" s="2">
        <v>944150.41</v>
      </c>
      <c r="F37" s="4" t="s">
        <v>8</v>
      </c>
      <c r="G37" s="4">
        <v>21017</v>
      </c>
      <c r="H37" s="7"/>
      <c r="I37" s="8">
        <v>100000014366</v>
      </c>
      <c r="J37" s="3" t="s">
        <v>866</v>
      </c>
    </row>
    <row r="38" spans="1:10" s="3" customFormat="1" ht="18.75" customHeight="1">
      <c r="A38" s="4">
        <v>35</v>
      </c>
      <c r="B38" s="5" t="s">
        <v>265</v>
      </c>
      <c r="C38" s="8">
        <v>100000250013</v>
      </c>
      <c r="D38" s="6" t="s">
        <v>88</v>
      </c>
      <c r="E38" s="2">
        <v>13897.77</v>
      </c>
      <c r="F38" s="4" t="s">
        <v>8</v>
      </c>
      <c r="G38" s="4">
        <v>21017</v>
      </c>
      <c r="H38" s="7"/>
      <c r="I38" s="8">
        <v>100000014401</v>
      </c>
      <c r="J38" s="3" t="s">
        <v>866</v>
      </c>
    </row>
    <row r="39" spans="1:10" s="3" customFormat="1" ht="18.75" customHeight="1">
      <c r="A39" s="4">
        <v>36</v>
      </c>
      <c r="B39" s="5" t="s">
        <v>265</v>
      </c>
      <c r="C39" s="8">
        <v>100000250014</v>
      </c>
      <c r="D39" s="6" t="s">
        <v>88</v>
      </c>
      <c r="E39" s="2">
        <v>13897.77</v>
      </c>
      <c r="F39" s="4" t="s">
        <v>8</v>
      </c>
      <c r="G39" s="4">
        <v>21017</v>
      </c>
      <c r="H39" s="7"/>
      <c r="I39" s="8">
        <v>100000014402</v>
      </c>
      <c r="J39" s="3" t="s">
        <v>866</v>
      </c>
    </row>
    <row r="40" spans="1:10" s="3" customFormat="1" ht="18.75" customHeight="1">
      <c r="A40" s="4">
        <v>37</v>
      </c>
      <c r="B40" s="5" t="s">
        <v>265</v>
      </c>
      <c r="C40" s="8">
        <v>100000250015</v>
      </c>
      <c r="D40" s="6" t="s">
        <v>88</v>
      </c>
      <c r="E40" s="2">
        <v>13897.77</v>
      </c>
      <c r="F40" s="4" t="s">
        <v>8</v>
      </c>
      <c r="G40" s="4">
        <v>21017</v>
      </c>
      <c r="H40" s="7"/>
      <c r="I40" s="8">
        <v>100000014403</v>
      </c>
      <c r="J40" s="3" t="s">
        <v>866</v>
      </c>
    </row>
    <row r="41" spans="1:10" s="3" customFormat="1" ht="18.75" customHeight="1">
      <c r="A41" s="4">
        <v>38</v>
      </c>
      <c r="B41" s="5" t="s">
        <v>265</v>
      </c>
      <c r="C41" s="8">
        <v>100000250016</v>
      </c>
      <c r="D41" s="6" t="s">
        <v>89</v>
      </c>
      <c r="E41" s="2">
        <v>22582.240000000002</v>
      </c>
      <c r="F41" s="4" t="s">
        <v>8</v>
      </c>
      <c r="G41" s="4">
        <v>21017</v>
      </c>
      <c r="H41" s="7"/>
      <c r="I41" s="8">
        <v>100000014407</v>
      </c>
      <c r="J41" s="3" t="s">
        <v>866</v>
      </c>
    </row>
    <row r="42" spans="1:10" s="3" customFormat="1" ht="18.75" customHeight="1">
      <c r="A42" s="4">
        <v>39</v>
      </c>
      <c r="B42" s="5" t="s">
        <v>265</v>
      </c>
      <c r="C42" s="8">
        <v>100000250017</v>
      </c>
      <c r="D42" s="6" t="s">
        <v>89</v>
      </c>
      <c r="E42" s="2">
        <v>22582.240000000002</v>
      </c>
      <c r="F42" s="4" t="s">
        <v>8</v>
      </c>
      <c r="G42" s="4">
        <v>21017</v>
      </c>
      <c r="H42" s="7"/>
      <c r="I42" s="8">
        <v>100000014408</v>
      </c>
      <c r="J42" s="3" t="s">
        <v>866</v>
      </c>
    </row>
    <row r="43" spans="1:10" s="3" customFormat="1" ht="18.75" customHeight="1">
      <c r="A43" s="4">
        <v>40</v>
      </c>
      <c r="B43" s="5" t="s">
        <v>265</v>
      </c>
      <c r="C43" s="8">
        <v>100000250018</v>
      </c>
      <c r="D43" s="6" t="s">
        <v>89</v>
      </c>
      <c r="E43" s="2">
        <v>22582.240000000002</v>
      </c>
      <c r="F43" s="4" t="s">
        <v>8</v>
      </c>
      <c r="G43" s="4">
        <v>21017</v>
      </c>
      <c r="H43" s="7"/>
      <c r="I43" s="8">
        <v>100000014409</v>
      </c>
      <c r="J43" s="3" t="s">
        <v>866</v>
      </c>
    </row>
    <row r="44" spans="1:10" s="3" customFormat="1" ht="18.75" customHeight="1">
      <c r="A44" s="4">
        <v>41</v>
      </c>
      <c r="B44" s="5" t="s">
        <v>265</v>
      </c>
      <c r="C44" s="8">
        <v>100000250025</v>
      </c>
      <c r="D44" s="6" t="s">
        <v>90</v>
      </c>
      <c r="E44" s="2">
        <v>15054.88</v>
      </c>
      <c r="F44" s="4" t="s">
        <v>8</v>
      </c>
      <c r="G44" s="4">
        <v>21017</v>
      </c>
      <c r="H44" s="7"/>
      <c r="I44" s="8">
        <v>100000014414</v>
      </c>
      <c r="J44" s="3" t="s">
        <v>866</v>
      </c>
    </row>
    <row r="45" spans="1:10" s="3" customFormat="1" ht="18.75" customHeight="1">
      <c r="A45" s="4">
        <v>42</v>
      </c>
      <c r="B45" s="5" t="s">
        <v>265</v>
      </c>
      <c r="C45" s="8">
        <v>100000250026</v>
      </c>
      <c r="D45" s="6" t="s">
        <v>90</v>
      </c>
      <c r="E45" s="2">
        <v>15054.88</v>
      </c>
      <c r="F45" s="4" t="s">
        <v>8</v>
      </c>
      <c r="G45" s="4">
        <v>21017</v>
      </c>
      <c r="H45" s="7"/>
      <c r="I45" s="8">
        <v>100000014415</v>
      </c>
      <c r="J45" s="3" t="s">
        <v>866</v>
      </c>
    </row>
    <row r="46" spans="1:10" s="3" customFormat="1" ht="18.75" customHeight="1">
      <c r="A46" s="4">
        <v>43</v>
      </c>
      <c r="B46" s="5" t="s">
        <v>265</v>
      </c>
      <c r="C46" s="8">
        <v>100000250027</v>
      </c>
      <c r="D46" s="6" t="s">
        <v>90</v>
      </c>
      <c r="E46" s="2">
        <v>15054.88</v>
      </c>
      <c r="F46" s="4" t="s">
        <v>8</v>
      </c>
      <c r="G46" s="4">
        <v>21017</v>
      </c>
      <c r="H46" s="7"/>
      <c r="I46" s="8">
        <v>100000014416</v>
      </c>
      <c r="J46" s="3" t="s">
        <v>866</v>
      </c>
    </row>
    <row r="47" spans="1:10" s="3" customFormat="1" ht="18.75" customHeight="1">
      <c r="A47" s="4">
        <v>44</v>
      </c>
      <c r="B47" s="5" t="s">
        <v>265</v>
      </c>
      <c r="C47" s="8">
        <v>100000250042</v>
      </c>
      <c r="D47" s="6" t="s">
        <v>91</v>
      </c>
      <c r="E47" s="2">
        <v>17370.96</v>
      </c>
      <c r="F47" s="4" t="s">
        <v>8</v>
      </c>
      <c r="G47" s="4">
        <v>21017</v>
      </c>
      <c r="H47" s="7"/>
      <c r="I47" s="8">
        <v>100000014417</v>
      </c>
      <c r="J47" s="3" t="s">
        <v>866</v>
      </c>
    </row>
    <row r="48" spans="1:10" s="3" customFormat="1" ht="18.75" customHeight="1">
      <c r="A48" s="4">
        <v>45</v>
      </c>
      <c r="B48" s="5" t="s">
        <v>265</v>
      </c>
      <c r="C48" s="8">
        <v>100000250123</v>
      </c>
      <c r="D48" s="6" t="s">
        <v>90</v>
      </c>
      <c r="E48" s="2">
        <v>15054.88</v>
      </c>
      <c r="F48" s="4" t="s">
        <v>8</v>
      </c>
      <c r="G48" s="4">
        <v>21017</v>
      </c>
      <c r="H48" s="7"/>
      <c r="I48" s="8">
        <v>100000014418</v>
      </c>
      <c r="J48" s="3" t="s">
        <v>866</v>
      </c>
    </row>
    <row r="49" spans="1:10" s="3" customFormat="1" ht="18.75" customHeight="1">
      <c r="A49" s="4">
        <v>46</v>
      </c>
      <c r="B49" s="5" t="s">
        <v>265</v>
      </c>
      <c r="C49" s="8">
        <v>100000250124</v>
      </c>
      <c r="D49" s="6" t="s">
        <v>90</v>
      </c>
      <c r="E49" s="2">
        <v>15054.88</v>
      </c>
      <c r="F49" s="4" t="s">
        <v>8</v>
      </c>
      <c r="G49" s="4">
        <v>21017</v>
      </c>
      <c r="H49" s="7"/>
      <c r="I49" s="8">
        <v>100000014419</v>
      </c>
      <c r="J49" s="3" t="s">
        <v>866</v>
      </c>
    </row>
    <row r="50" spans="1:10" s="3" customFormat="1" ht="18.75" customHeight="1">
      <c r="A50" s="4">
        <v>47</v>
      </c>
      <c r="B50" s="5" t="s">
        <v>265</v>
      </c>
      <c r="C50" s="8">
        <v>100000250125</v>
      </c>
      <c r="D50" s="6" t="s">
        <v>90</v>
      </c>
      <c r="E50" s="2">
        <v>15054.88</v>
      </c>
      <c r="F50" s="4" t="s">
        <v>8</v>
      </c>
      <c r="G50" s="4">
        <v>21017</v>
      </c>
      <c r="H50" s="7"/>
      <c r="I50" s="8">
        <v>100000014447</v>
      </c>
      <c r="J50" s="3" t="s">
        <v>866</v>
      </c>
    </row>
    <row r="51" spans="1:10" s="3" customFormat="1" ht="18.75" customHeight="1">
      <c r="A51" s="4">
        <v>48</v>
      </c>
      <c r="B51" s="5" t="s">
        <v>265</v>
      </c>
      <c r="C51" s="8">
        <v>100000250126</v>
      </c>
      <c r="D51" s="6" t="s">
        <v>93</v>
      </c>
      <c r="E51" s="2">
        <v>57903.18</v>
      </c>
      <c r="F51" s="4" t="s">
        <v>8</v>
      </c>
      <c r="G51" s="4">
        <v>21017</v>
      </c>
      <c r="H51" s="7"/>
      <c r="I51" s="8">
        <v>100000014469</v>
      </c>
      <c r="J51" s="3" t="s">
        <v>866</v>
      </c>
    </row>
    <row r="52" spans="1:10" s="3" customFormat="1" ht="18.75" customHeight="1">
      <c r="A52" s="4">
        <v>49</v>
      </c>
      <c r="B52" s="5" t="s">
        <v>265</v>
      </c>
      <c r="C52" s="8">
        <v>100000250127</v>
      </c>
      <c r="D52" s="6" t="s">
        <v>94</v>
      </c>
      <c r="E52" s="2">
        <v>8685.48</v>
      </c>
      <c r="F52" s="4" t="s">
        <v>8</v>
      </c>
      <c r="G52" s="4">
        <v>21017</v>
      </c>
      <c r="H52" s="7"/>
      <c r="I52" s="8">
        <v>100000014481</v>
      </c>
      <c r="J52" s="3" t="s">
        <v>866</v>
      </c>
    </row>
    <row r="53" spans="1:10" s="3" customFormat="1" ht="18.75" customHeight="1">
      <c r="A53" s="4">
        <v>50</v>
      </c>
      <c r="B53" s="5" t="s">
        <v>265</v>
      </c>
      <c r="C53" s="8">
        <v>100000250128</v>
      </c>
      <c r="D53" s="6" t="s">
        <v>94</v>
      </c>
      <c r="E53" s="2">
        <v>8685.48</v>
      </c>
      <c r="F53" s="4" t="s">
        <v>8</v>
      </c>
      <c r="G53" s="4">
        <v>21017</v>
      </c>
      <c r="H53" s="7"/>
      <c r="I53" s="8">
        <v>100000014482</v>
      </c>
      <c r="J53" s="3" t="s">
        <v>866</v>
      </c>
    </row>
    <row r="54" spans="1:10" s="3" customFormat="1" ht="18.75" customHeight="1">
      <c r="A54" s="4">
        <v>51</v>
      </c>
      <c r="B54" s="5" t="s">
        <v>265</v>
      </c>
      <c r="C54" s="8">
        <v>100000250129</v>
      </c>
      <c r="D54" s="6" t="s">
        <v>95</v>
      </c>
      <c r="E54" s="2">
        <v>17370.97</v>
      </c>
      <c r="F54" s="4" t="s">
        <v>8</v>
      </c>
      <c r="G54" s="4">
        <v>21017</v>
      </c>
      <c r="H54" s="7"/>
      <c r="I54" s="8">
        <v>100000014488</v>
      </c>
      <c r="J54" s="3" t="s">
        <v>866</v>
      </c>
    </row>
    <row r="55" spans="1:10" s="3" customFormat="1" ht="18.75" customHeight="1">
      <c r="A55" s="4">
        <v>52</v>
      </c>
      <c r="B55" s="5" t="s">
        <v>265</v>
      </c>
      <c r="C55" s="8">
        <v>100000250130</v>
      </c>
      <c r="D55" s="6" t="s">
        <v>95</v>
      </c>
      <c r="E55" s="2">
        <v>17370.97</v>
      </c>
      <c r="F55" s="4" t="s">
        <v>8</v>
      </c>
      <c r="G55" s="4">
        <v>21017</v>
      </c>
      <c r="H55" s="7"/>
      <c r="I55" s="8">
        <v>100000014492</v>
      </c>
      <c r="J55" s="3" t="s">
        <v>866</v>
      </c>
    </row>
    <row r="56" spans="1:10" s="3" customFormat="1" ht="18.75" customHeight="1">
      <c r="A56" s="4">
        <v>53</v>
      </c>
      <c r="B56" s="5" t="s">
        <v>265</v>
      </c>
      <c r="C56" s="8">
        <v>100000250131</v>
      </c>
      <c r="D56" s="6" t="s">
        <v>96</v>
      </c>
      <c r="E56" s="2">
        <v>335080.65000000002</v>
      </c>
      <c r="F56" s="4" t="s">
        <v>8</v>
      </c>
      <c r="G56" s="4">
        <v>21017</v>
      </c>
      <c r="H56" s="7"/>
      <c r="I56" s="8">
        <v>100000014498</v>
      </c>
      <c r="J56" s="3" t="s">
        <v>866</v>
      </c>
    </row>
    <row r="57" spans="1:10" s="3" customFormat="1" ht="18.75" customHeight="1">
      <c r="A57" s="4">
        <v>54</v>
      </c>
      <c r="B57" s="5" t="s">
        <v>265</v>
      </c>
      <c r="C57" s="8">
        <v>100000250132</v>
      </c>
      <c r="D57" s="6" t="s">
        <v>97</v>
      </c>
      <c r="E57" s="2">
        <v>40064.519999999997</v>
      </c>
      <c r="F57" s="4" t="s">
        <v>8</v>
      </c>
      <c r="G57" s="4">
        <v>21017</v>
      </c>
      <c r="H57" s="7"/>
      <c r="I57" s="8">
        <v>100000014502</v>
      </c>
      <c r="J57" s="3" t="s">
        <v>866</v>
      </c>
    </row>
    <row r="58" spans="1:10" s="3" customFormat="1" ht="18.75" customHeight="1">
      <c r="A58" s="4">
        <v>55</v>
      </c>
      <c r="B58" s="5" t="s">
        <v>265</v>
      </c>
      <c r="C58" s="8">
        <v>100000250135</v>
      </c>
      <c r="D58" s="6" t="s">
        <v>98</v>
      </c>
      <c r="E58" s="2">
        <v>75274.19</v>
      </c>
      <c r="F58" s="4" t="s">
        <v>8</v>
      </c>
      <c r="G58" s="4">
        <v>21017</v>
      </c>
      <c r="H58" s="7"/>
      <c r="I58" s="8">
        <v>100000014553</v>
      </c>
      <c r="J58" s="3" t="s">
        <v>866</v>
      </c>
    </row>
    <row r="59" spans="1:10" s="3" customFormat="1" ht="18.75" customHeight="1">
      <c r="A59" s="4">
        <v>56</v>
      </c>
      <c r="B59" s="5" t="s">
        <v>265</v>
      </c>
      <c r="C59" s="8">
        <v>100000250136</v>
      </c>
      <c r="D59" s="6" t="s">
        <v>99</v>
      </c>
      <c r="E59" s="2">
        <v>75274.19</v>
      </c>
      <c r="F59" s="4" t="s">
        <v>8</v>
      </c>
      <c r="G59" s="4">
        <v>21017</v>
      </c>
      <c r="H59" s="7"/>
      <c r="I59" s="8">
        <v>100000014554</v>
      </c>
      <c r="J59" s="3" t="s">
        <v>866</v>
      </c>
    </row>
    <row r="60" spans="1:10" s="3" customFormat="1" ht="18.75" customHeight="1">
      <c r="A60" s="4">
        <v>57</v>
      </c>
      <c r="B60" s="5" t="s">
        <v>265</v>
      </c>
      <c r="C60" s="8">
        <v>100000250137</v>
      </c>
      <c r="D60" s="6" t="s">
        <v>100</v>
      </c>
      <c r="E60" s="2">
        <v>86854.84</v>
      </c>
      <c r="F60" s="4" t="s">
        <v>8</v>
      </c>
      <c r="G60" s="4">
        <v>21017</v>
      </c>
      <c r="H60" s="7"/>
      <c r="I60" s="8">
        <v>100000014578</v>
      </c>
      <c r="J60" s="3" t="s">
        <v>866</v>
      </c>
    </row>
    <row r="61" spans="1:10" s="3" customFormat="1" ht="18.75" customHeight="1">
      <c r="A61" s="4">
        <v>58</v>
      </c>
      <c r="B61" s="5" t="s">
        <v>265</v>
      </c>
      <c r="C61" s="8">
        <v>100000250138</v>
      </c>
      <c r="D61" s="6" t="s">
        <v>101</v>
      </c>
      <c r="E61" s="2">
        <v>289516.13</v>
      </c>
      <c r="F61" s="4" t="s">
        <v>8</v>
      </c>
      <c r="G61" s="4">
        <v>21017</v>
      </c>
      <c r="H61" s="7"/>
      <c r="I61" s="8">
        <v>100000014588</v>
      </c>
      <c r="J61" s="3" t="s">
        <v>866</v>
      </c>
    </row>
    <row r="62" spans="1:10" s="3" customFormat="1" ht="18.75" customHeight="1">
      <c r="A62" s="4">
        <v>59</v>
      </c>
      <c r="B62" s="5" t="s">
        <v>265</v>
      </c>
      <c r="C62" s="8">
        <v>100000250139</v>
      </c>
      <c r="D62" s="6" t="s">
        <v>102</v>
      </c>
      <c r="E62" s="2">
        <v>75274.19</v>
      </c>
      <c r="F62" s="4" t="s">
        <v>8</v>
      </c>
      <c r="G62" s="4">
        <v>21017</v>
      </c>
      <c r="H62" s="7"/>
      <c r="I62" s="8">
        <v>100000014593</v>
      </c>
      <c r="J62" s="3" t="s">
        <v>866</v>
      </c>
    </row>
    <row r="63" spans="1:10" s="3" customFormat="1" ht="18.75" customHeight="1">
      <c r="A63" s="4">
        <v>60</v>
      </c>
      <c r="B63" s="5" t="s">
        <v>265</v>
      </c>
      <c r="C63" s="8">
        <v>100000250140</v>
      </c>
      <c r="D63" s="6" t="s">
        <v>103</v>
      </c>
      <c r="E63" s="2">
        <v>57903.23</v>
      </c>
      <c r="F63" s="4" t="s">
        <v>8</v>
      </c>
      <c r="G63" s="4">
        <v>21017</v>
      </c>
      <c r="H63" s="7"/>
      <c r="I63" s="8">
        <v>100000014599</v>
      </c>
      <c r="J63" s="3" t="s">
        <v>866</v>
      </c>
    </row>
    <row r="64" spans="1:10" s="3" customFormat="1" ht="18.75" customHeight="1">
      <c r="A64" s="4">
        <v>61</v>
      </c>
      <c r="B64" s="5" t="s">
        <v>265</v>
      </c>
      <c r="C64" s="8">
        <v>100000250141</v>
      </c>
      <c r="D64" s="6" t="s">
        <v>104</v>
      </c>
      <c r="E64" s="2">
        <v>57903.23</v>
      </c>
      <c r="F64" s="4" t="s">
        <v>8</v>
      </c>
      <c r="G64" s="4">
        <v>21017</v>
      </c>
      <c r="H64" s="7"/>
      <c r="I64" s="8">
        <v>100000014745</v>
      </c>
      <c r="J64" s="3" t="s">
        <v>866</v>
      </c>
    </row>
    <row r="65" spans="1:10" s="3" customFormat="1" ht="18.75" customHeight="1">
      <c r="A65" s="4">
        <v>62</v>
      </c>
      <c r="B65" s="5" t="s">
        <v>265</v>
      </c>
      <c r="C65" s="8">
        <v>100000250142</v>
      </c>
      <c r="D65" s="6" t="s">
        <v>105</v>
      </c>
      <c r="E65" s="2">
        <v>873387.1</v>
      </c>
      <c r="F65" s="4" t="s">
        <v>8</v>
      </c>
      <c r="G65" s="4">
        <v>21017</v>
      </c>
      <c r="H65" s="7"/>
      <c r="I65" s="8">
        <v>100000014750</v>
      </c>
      <c r="J65" s="3" t="s">
        <v>866</v>
      </c>
    </row>
    <row r="66" spans="1:10" s="3" customFormat="1" ht="18.75" customHeight="1">
      <c r="A66" s="4">
        <v>63</v>
      </c>
      <c r="B66" s="5" t="s">
        <v>265</v>
      </c>
      <c r="C66" s="8">
        <v>100000250143</v>
      </c>
      <c r="D66" s="6" t="s">
        <v>106</v>
      </c>
      <c r="E66" s="2">
        <v>137816</v>
      </c>
      <c r="F66" s="4" t="s">
        <v>8</v>
      </c>
      <c r="G66" s="4">
        <v>21017</v>
      </c>
      <c r="H66" s="7"/>
      <c r="I66" s="8">
        <v>100000014759</v>
      </c>
      <c r="J66" s="3" t="s">
        <v>866</v>
      </c>
    </row>
    <row r="67" spans="1:10" s="3" customFormat="1" ht="18.75" customHeight="1">
      <c r="A67" s="4">
        <v>64</v>
      </c>
      <c r="B67" s="5" t="s">
        <v>270</v>
      </c>
      <c r="C67" s="8">
        <v>100000276391</v>
      </c>
      <c r="D67" s="6" t="s">
        <v>108</v>
      </c>
      <c r="E67" s="2">
        <v>20904.11</v>
      </c>
      <c r="F67" s="4" t="s">
        <v>8</v>
      </c>
      <c r="G67" s="4">
        <v>21017</v>
      </c>
      <c r="H67" s="7"/>
      <c r="I67" s="8">
        <v>100000014767</v>
      </c>
      <c r="J67" s="3" t="s">
        <v>866</v>
      </c>
    </row>
    <row r="68" spans="1:10" s="3" customFormat="1" ht="18.75" customHeight="1">
      <c r="A68" s="4">
        <v>65</v>
      </c>
      <c r="B68" s="5" t="s">
        <v>270</v>
      </c>
      <c r="C68" s="8">
        <v>100000276392</v>
      </c>
      <c r="D68" s="6" t="s">
        <v>108</v>
      </c>
      <c r="E68" s="2">
        <v>20904.11</v>
      </c>
      <c r="F68" s="4" t="s">
        <v>8</v>
      </c>
      <c r="G68" s="4">
        <v>21017</v>
      </c>
      <c r="H68" s="7"/>
      <c r="I68" s="8">
        <v>100000014768</v>
      </c>
      <c r="J68" s="3" t="s">
        <v>866</v>
      </c>
    </row>
    <row r="69" spans="1:10" s="3" customFormat="1" ht="18.75" customHeight="1">
      <c r="A69" s="4">
        <v>66</v>
      </c>
      <c r="B69" s="5" t="s">
        <v>299</v>
      </c>
      <c r="C69" s="8">
        <v>100000254107</v>
      </c>
      <c r="D69" s="6" t="s">
        <v>127</v>
      </c>
      <c r="E69" s="2">
        <v>14921.12</v>
      </c>
      <c r="F69" s="4" t="s">
        <v>8</v>
      </c>
      <c r="G69" s="4">
        <v>21017</v>
      </c>
      <c r="H69" s="7"/>
      <c r="I69" s="8">
        <v>100000015193</v>
      </c>
      <c r="J69" s="3" t="s">
        <v>866</v>
      </c>
    </row>
    <row r="70" spans="1:10" s="3" customFormat="1" ht="18.75" customHeight="1">
      <c r="A70" s="4">
        <v>67</v>
      </c>
      <c r="B70" s="5" t="s">
        <v>299</v>
      </c>
      <c r="C70" s="8">
        <v>100000254108</v>
      </c>
      <c r="D70" s="6" t="s">
        <v>127</v>
      </c>
      <c r="E70" s="2">
        <v>14921.12</v>
      </c>
      <c r="F70" s="4" t="s">
        <v>8</v>
      </c>
      <c r="G70" s="4">
        <v>21017</v>
      </c>
      <c r="H70" s="7"/>
      <c r="I70" s="8">
        <v>100000015200</v>
      </c>
      <c r="J70" s="3" t="s">
        <v>866</v>
      </c>
    </row>
    <row r="71" spans="1:10" s="3" customFormat="1" ht="18.75" customHeight="1">
      <c r="A71" s="4">
        <v>68</v>
      </c>
      <c r="B71" s="5" t="s">
        <v>299</v>
      </c>
      <c r="C71" s="8">
        <v>100000254109</v>
      </c>
      <c r="D71" s="6" t="s">
        <v>127</v>
      </c>
      <c r="E71" s="2">
        <v>14921.12</v>
      </c>
      <c r="F71" s="4" t="s">
        <v>8</v>
      </c>
      <c r="G71" s="4">
        <v>21017</v>
      </c>
      <c r="H71" s="7"/>
      <c r="I71" s="8">
        <v>100000015201</v>
      </c>
      <c r="J71" s="3" t="s">
        <v>866</v>
      </c>
    </row>
    <row r="72" spans="1:10" s="3" customFormat="1" ht="18.75" customHeight="1">
      <c r="A72" s="4">
        <v>69</v>
      </c>
      <c r="B72" s="5" t="s">
        <v>299</v>
      </c>
      <c r="C72" s="8">
        <v>100000254110</v>
      </c>
      <c r="D72" s="6" t="s">
        <v>127</v>
      </c>
      <c r="E72" s="2">
        <v>14921.12</v>
      </c>
      <c r="F72" s="4" t="s">
        <v>8</v>
      </c>
      <c r="G72" s="4">
        <v>21017</v>
      </c>
      <c r="H72" s="7"/>
      <c r="I72" s="8">
        <v>100000015202</v>
      </c>
      <c r="J72" s="3" t="s">
        <v>866</v>
      </c>
    </row>
    <row r="73" spans="1:10" s="3" customFormat="1" ht="18.75" customHeight="1">
      <c r="A73" s="4">
        <v>70</v>
      </c>
      <c r="B73" s="5" t="s">
        <v>299</v>
      </c>
      <c r="C73" s="8">
        <v>100000254111</v>
      </c>
      <c r="D73" s="6" t="s">
        <v>127</v>
      </c>
      <c r="E73" s="2">
        <v>14921.12</v>
      </c>
      <c r="F73" s="4" t="s">
        <v>8</v>
      </c>
      <c r="G73" s="4">
        <v>21017</v>
      </c>
      <c r="H73" s="7"/>
      <c r="I73" s="8">
        <v>100000015203</v>
      </c>
      <c r="J73" s="3" t="s">
        <v>866</v>
      </c>
    </row>
    <row r="74" spans="1:10" s="3" customFormat="1" ht="18.75" customHeight="1">
      <c r="A74" s="4">
        <v>71</v>
      </c>
      <c r="B74" s="5" t="s">
        <v>299</v>
      </c>
      <c r="C74" s="8">
        <v>100000254112</v>
      </c>
      <c r="D74" s="6" t="s">
        <v>127</v>
      </c>
      <c r="E74" s="2">
        <v>14921.12</v>
      </c>
      <c r="F74" s="4" t="s">
        <v>8</v>
      </c>
      <c r="G74" s="4">
        <v>21017</v>
      </c>
      <c r="H74" s="7"/>
      <c r="I74" s="8">
        <v>100000015204</v>
      </c>
      <c r="J74" s="3" t="s">
        <v>866</v>
      </c>
    </row>
    <row r="75" spans="1:10" s="3" customFormat="1" ht="18.75" customHeight="1">
      <c r="A75" s="4">
        <v>72</v>
      </c>
      <c r="B75" s="5" t="s">
        <v>300</v>
      </c>
      <c r="C75" s="8">
        <v>100000254118</v>
      </c>
      <c r="D75" s="6" t="s">
        <v>128</v>
      </c>
      <c r="E75" s="2">
        <v>27897.200000000001</v>
      </c>
      <c r="F75" s="4" t="s">
        <v>8</v>
      </c>
      <c r="G75" s="4">
        <v>21017</v>
      </c>
      <c r="H75" s="7"/>
      <c r="I75" s="8">
        <v>100000015234</v>
      </c>
      <c r="J75" s="3" t="s">
        <v>866</v>
      </c>
    </row>
    <row r="76" spans="1:10" s="3" customFormat="1" ht="18.75" customHeight="1">
      <c r="A76" s="4">
        <v>73</v>
      </c>
      <c r="B76" s="5" t="s">
        <v>300</v>
      </c>
      <c r="C76" s="8">
        <v>100000254119</v>
      </c>
      <c r="D76" s="6" t="s">
        <v>128</v>
      </c>
      <c r="E76" s="2">
        <v>27897.200000000001</v>
      </c>
      <c r="F76" s="4" t="s">
        <v>8</v>
      </c>
      <c r="G76" s="4">
        <v>21017</v>
      </c>
      <c r="H76" s="7"/>
      <c r="I76" s="8">
        <v>100000015235</v>
      </c>
      <c r="J76" s="3" t="s">
        <v>866</v>
      </c>
    </row>
    <row r="77" spans="1:10" s="3" customFormat="1" ht="18.75" customHeight="1">
      <c r="A77" s="4">
        <v>74</v>
      </c>
      <c r="B77" s="5" t="s">
        <v>300</v>
      </c>
      <c r="C77" s="8">
        <v>100000254120</v>
      </c>
      <c r="D77" s="6" t="s">
        <v>128</v>
      </c>
      <c r="E77" s="2">
        <v>27897.200000000001</v>
      </c>
      <c r="F77" s="4" t="s">
        <v>8</v>
      </c>
      <c r="G77" s="4">
        <v>21017</v>
      </c>
      <c r="H77" s="7"/>
      <c r="I77" s="8">
        <v>100000015236</v>
      </c>
      <c r="J77" s="3" t="s">
        <v>866</v>
      </c>
    </row>
    <row r="78" spans="1:10" s="3" customFormat="1" ht="18.75" customHeight="1">
      <c r="A78" s="4">
        <v>75</v>
      </c>
      <c r="B78" s="5" t="s">
        <v>300</v>
      </c>
      <c r="C78" s="8">
        <v>100000254121</v>
      </c>
      <c r="D78" s="6" t="s">
        <v>128</v>
      </c>
      <c r="E78" s="2">
        <v>27897.200000000001</v>
      </c>
      <c r="F78" s="4" t="s">
        <v>8</v>
      </c>
      <c r="G78" s="4">
        <v>21017</v>
      </c>
      <c r="H78" s="7"/>
      <c r="I78" s="8">
        <v>100000015237</v>
      </c>
      <c r="J78" s="3" t="s">
        <v>866</v>
      </c>
    </row>
    <row r="79" spans="1:10" s="3" customFormat="1" ht="18.75" customHeight="1">
      <c r="A79" s="4">
        <v>76</v>
      </c>
      <c r="B79" s="5" t="s">
        <v>299</v>
      </c>
      <c r="C79" s="8">
        <v>100000254280</v>
      </c>
      <c r="D79" s="6" t="s">
        <v>129</v>
      </c>
      <c r="E79" s="2">
        <v>5066.63</v>
      </c>
      <c r="F79" s="4" t="s">
        <v>8</v>
      </c>
      <c r="G79" s="4">
        <v>21017</v>
      </c>
      <c r="H79" s="7"/>
      <c r="I79" s="8">
        <v>100000015275</v>
      </c>
      <c r="J79" s="3" t="s">
        <v>866</v>
      </c>
    </row>
    <row r="80" spans="1:10" s="3" customFormat="1" ht="18.75" customHeight="1">
      <c r="A80" s="4">
        <v>77</v>
      </c>
      <c r="B80" s="5" t="s">
        <v>299</v>
      </c>
      <c r="C80" s="8">
        <v>100000254292</v>
      </c>
      <c r="D80" s="6" t="s">
        <v>130</v>
      </c>
      <c r="E80" s="2">
        <v>2533.35</v>
      </c>
      <c r="F80" s="4" t="s">
        <v>8</v>
      </c>
      <c r="G80" s="4">
        <v>21017</v>
      </c>
      <c r="H80" s="7"/>
      <c r="I80" s="8">
        <v>100000015278</v>
      </c>
      <c r="J80" s="3" t="s">
        <v>866</v>
      </c>
    </row>
    <row r="81" spans="1:10" s="3" customFormat="1" ht="18.75" customHeight="1">
      <c r="A81" s="4">
        <v>78</v>
      </c>
      <c r="B81" s="5" t="s">
        <v>299</v>
      </c>
      <c r="C81" s="8">
        <v>100000254293</v>
      </c>
      <c r="D81" s="6" t="s">
        <v>130</v>
      </c>
      <c r="E81" s="2">
        <v>2533.35</v>
      </c>
      <c r="F81" s="4" t="s">
        <v>8</v>
      </c>
      <c r="G81" s="4">
        <v>21017</v>
      </c>
      <c r="H81" s="7"/>
      <c r="I81" s="8">
        <v>100000015279</v>
      </c>
      <c r="J81" s="3" t="s">
        <v>866</v>
      </c>
    </row>
    <row r="82" spans="1:10" s="3" customFormat="1" ht="18.75" customHeight="1">
      <c r="A82" s="4">
        <v>79</v>
      </c>
      <c r="B82" s="5" t="s">
        <v>301</v>
      </c>
      <c r="C82" s="8">
        <v>100000254294</v>
      </c>
      <c r="D82" s="6" t="s">
        <v>131</v>
      </c>
      <c r="E82" s="2">
        <v>2533.35</v>
      </c>
      <c r="F82" s="4" t="s">
        <v>8</v>
      </c>
      <c r="G82" s="4">
        <v>21017</v>
      </c>
      <c r="H82" s="7"/>
      <c r="I82" s="8">
        <v>100000015289</v>
      </c>
      <c r="J82" s="3" t="s">
        <v>866</v>
      </c>
    </row>
    <row r="83" spans="1:10" s="3" customFormat="1" ht="18.75" customHeight="1">
      <c r="A83" s="4">
        <v>80</v>
      </c>
      <c r="B83" s="5" t="s">
        <v>301</v>
      </c>
      <c r="C83" s="8">
        <v>100000254295</v>
      </c>
      <c r="D83" s="6" t="s">
        <v>131</v>
      </c>
      <c r="E83" s="2">
        <v>2533.35</v>
      </c>
      <c r="F83" s="4" t="s">
        <v>8</v>
      </c>
      <c r="G83" s="4">
        <v>21017</v>
      </c>
      <c r="H83" s="7"/>
      <c r="I83" s="8">
        <v>100000015290</v>
      </c>
      <c r="J83" s="3" t="s">
        <v>866</v>
      </c>
    </row>
    <row r="84" spans="1:10" s="3" customFormat="1" ht="18.75" customHeight="1">
      <c r="A84" s="4">
        <v>81</v>
      </c>
      <c r="B84" s="5" t="s">
        <v>301</v>
      </c>
      <c r="C84" s="8">
        <v>100000254296</v>
      </c>
      <c r="D84" s="6" t="s">
        <v>131</v>
      </c>
      <c r="E84" s="2">
        <v>2533.35</v>
      </c>
      <c r="F84" s="4" t="s">
        <v>8</v>
      </c>
      <c r="G84" s="4">
        <v>21017</v>
      </c>
      <c r="H84" s="7"/>
      <c r="I84" s="8">
        <v>100000015291</v>
      </c>
      <c r="J84" s="3" t="s">
        <v>866</v>
      </c>
    </row>
    <row r="85" spans="1:10" s="3" customFormat="1" ht="18.75" customHeight="1">
      <c r="A85" s="4">
        <v>82</v>
      </c>
      <c r="B85" s="5" t="s">
        <v>301</v>
      </c>
      <c r="C85" s="8">
        <v>100000254297</v>
      </c>
      <c r="D85" s="6" t="s">
        <v>131</v>
      </c>
      <c r="E85" s="2">
        <v>2533.35</v>
      </c>
      <c r="F85" s="4" t="s">
        <v>8</v>
      </c>
      <c r="G85" s="4">
        <v>21017</v>
      </c>
      <c r="H85" s="7"/>
      <c r="I85" s="8">
        <v>100000015292</v>
      </c>
      <c r="J85" s="3" t="s">
        <v>866</v>
      </c>
    </row>
    <row r="86" spans="1:10" s="3" customFormat="1" ht="18.75" customHeight="1">
      <c r="A86" s="4">
        <v>83</v>
      </c>
      <c r="B86" s="5" t="s">
        <v>301</v>
      </c>
      <c r="C86" s="8">
        <v>100000254298</v>
      </c>
      <c r="D86" s="6" t="s">
        <v>131</v>
      </c>
      <c r="E86" s="2">
        <v>2533.35</v>
      </c>
      <c r="F86" s="4" t="s">
        <v>8</v>
      </c>
      <c r="G86" s="4">
        <v>21017</v>
      </c>
      <c r="H86" s="7"/>
      <c r="I86" s="8">
        <v>100000015293</v>
      </c>
      <c r="J86" s="3" t="s">
        <v>866</v>
      </c>
    </row>
    <row r="87" spans="1:10" s="3" customFormat="1" ht="18.75" customHeight="1">
      <c r="A87" s="4">
        <v>84</v>
      </c>
      <c r="B87" s="5" t="s">
        <v>301</v>
      </c>
      <c r="C87" s="8">
        <v>100000254299</v>
      </c>
      <c r="D87" s="6" t="s">
        <v>131</v>
      </c>
      <c r="E87" s="2">
        <v>2533.35</v>
      </c>
      <c r="F87" s="4" t="s">
        <v>8</v>
      </c>
      <c r="G87" s="4">
        <v>21017</v>
      </c>
      <c r="H87" s="7"/>
      <c r="I87" s="8">
        <v>100000015294</v>
      </c>
      <c r="J87" s="3" t="s">
        <v>866</v>
      </c>
    </row>
    <row r="88" spans="1:10" s="3" customFormat="1" ht="18.75" customHeight="1">
      <c r="A88" s="4">
        <v>85</v>
      </c>
      <c r="B88" s="5" t="s">
        <v>301</v>
      </c>
      <c r="C88" s="8">
        <v>100000254348</v>
      </c>
      <c r="D88" s="6" t="s">
        <v>132</v>
      </c>
      <c r="E88" s="2">
        <v>2530.5700000000002</v>
      </c>
      <c r="F88" s="4" t="s">
        <v>8</v>
      </c>
      <c r="G88" s="4">
        <v>21017</v>
      </c>
      <c r="H88" s="7"/>
      <c r="I88" s="8">
        <v>100000015321</v>
      </c>
      <c r="J88" s="3" t="s">
        <v>866</v>
      </c>
    </row>
    <row r="89" spans="1:10" s="3" customFormat="1" ht="18.75" customHeight="1">
      <c r="A89" s="4">
        <v>86</v>
      </c>
      <c r="B89" s="5" t="s">
        <v>301</v>
      </c>
      <c r="C89" s="8">
        <v>100000254349</v>
      </c>
      <c r="D89" s="6" t="s">
        <v>132</v>
      </c>
      <c r="E89" s="2">
        <v>2530.5700000000002</v>
      </c>
      <c r="F89" s="4" t="s">
        <v>8</v>
      </c>
      <c r="G89" s="4">
        <v>21017</v>
      </c>
      <c r="H89" s="7"/>
      <c r="I89" s="8">
        <v>100000015322</v>
      </c>
      <c r="J89" s="3" t="s">
        <v>866</v>
      </c>
    </row>
    <row r="90" spans="1:10" s="3" customFormat="1" ht="18.75" customHeight="1">
      <c r="A90" s="4">
        <v>87</v>
      </c>
      <c r="B90" s="5" t="s">
        <v>301</v>
      </c>
      <c r="C90" s="8">
        <v>100000254350</v>
      </c>
      <c r="D90" s="6" t="s">
        <v>132</v>
      </c>
      <c r="E90" s="2">
        <v>2530.5700000000002</v>
      </c>
      <c r="F90" s="4" t="s">
        <v>8</v>
      </c>
      <c r="G90" s="4">
        <v>21017</v>
      </c>
      <c r="H90" s="7"/>
      <c r="I90" s="8">
        <v>100000015323</v>
      </c>
      <c r="J90" s="3" t="s">
        <v>866</v>
      </c>
    </row>
    <row r="91" spans="1:10" s="3" customFormat="1" ht="18.75" customHeight="1">
      <c r="A91" s="4">
        <v>88</v>
      </c>
      <c r="B91" s="5" t="s">
        <v>301</v>
      </c>
      <c r="C91" s="8">
        <v>100000254351</v>
      </c>
      <c r="D91" s="6" t="s">
        <v>132</v>
      </c>
      <c r="E91" s="2">
        <v>2530.5700000000002</v>
      </c>
      <c r="F91" s="4" t="s">
        <v>8</v>
      </c>
      <c r="G91" s="4">
        <v>21017</v>
      </c>
      <c r="H91" s="7"/>
      <c r="I91" s="8">
        <v>100000015324</v>
      </c>
      <c r="J91" s="3" t="s">
        <v>866</v>
      </c>
    </row>
    <row r="92" spans="1:10" s="3" customFormat="1" ht="18.75" customHeight="1">
      <c r="A92" s="4">
        <v>89</v>
      </c>
      <c r="B92" s="5" t="s">
        <v>301</v>
      </c>
      <c r="C92" s="8">
        <v>100000254352</v>
      </c>
      <c r="D92" s="6" t="s">
        <v>132</v>
      </c>
      <c r="E92" s="2">
        <v>2530.5700000000002</v>
      </c>
      <c r="F92" s="4" t="s">
        <v>8</v>
      </c>
      <c r="G92" s="4">
        <v>21017</v>
      </c>
      <c r="H92" s="7"/>
      <c r="I92" s="8">
        <v>100000015325</v>
      </c>
      <c r="J92" s="3" t="s">
        <v>866</v>
      </c>
    </row>
    <row r="93" spans="1:10" s="3" customFormat="1" ht="18.75" customHeight="1">
      <c r="A93" s="4">
        <v>90</v>
      </c>
      <c r="B93" s="5" t="s">
        <v>301</v>
      </c>
      <c r="C93" s="8">
        <v>100000254353</v>
      </c>
      <c r="D93" s="6" t="s">
        <v>132</v>
      </c>
      <c r="E93" s="2">
        <v>2530.5700000000002</v>
      </c>
      <c r="F93" s="4" t="s">
        <v>8</v>
      </c>
      <c r="G93" s="4">
        <v>21017</v>
      </c>
      <c r="H93" s="7"/>
      <c r="I93" s="8">
        <v>100000015326</v>
      </c>
      <c r="J93" s="3" t="s">
        <v>866</v>
      </c>
    </row>
    <row r="94" spans="1:10" s="3" customFormat="1" ht="18.75" customHeight="1">
      <c r="A94" s="4">
        <v>91</v>
      </c>
      <c r="B94" s="5" t="s">
        <v>301</v>
      </c>
      <c r="C94" s="8">
        <v>100000254354</v>
      </c>
      <c r="D94" s="6" t="s">
        <v>132</v>
      </c>
      <c r="E94" s="2">
        <v>2530.5700000000002</v>
      </c>
      <c r="F94" s="4" t="s">
        <v>8</v>
      </c>
      <c r="G94" s="4">
        <v>21017</v>
      </c>
      <c r="H94" s="7"/>
      <c r="I94" s="8">
        <v>100000015327</v>
      </c>
      <c r="J94" s="3" t="s">
        <v>866</v>
      </c>
    </row>
    <row r="95" spans="1:10" s="3" customFormat="1" ht="18.75" customHeight="1">
      <c r="A95" s="4">
        <v>92</v>
      </c>
      <c r="B95" s="5" t="s">
        <v>301</v>
      </c>
      <c r="C95" s="8">
        <v>100000254355</v>
      </c>
      <c r="D95" s="6" t="s">
        <v>132</v>
      </c>
      <c r="E95" s="2">
        <v>2530.5700000000002</v>
      </c>
      <c r="F95" s="4" t="s">
        <v>8</v>
      </c>
      <c r="G95" s="4">
        <v>21017</v>
      </c>
      <c r="H95" s="7"/>
      <c r="I95" s="8">
        <v>100000015328</v>
      </c>
      <c r="J95" s="3" t="s">
        <v>866</v>
      </c>
    </row>
    <row r="96" spans="1:10" s="3" customFormat="1" ht="18.75" customHeight="1">
      <c r="A96" s="4">
        <v>93</v>
      </c>
      <c r="B96" s="5" t="s">
        <v>301</v>
      </c>
      <c r="C96" s="8">
        <v>100000254364</v>
      </c>
      <c r="D96" s="6" t="s">
        <v>133</v>
      </c>
      <c r="E96" s="2">
        <v>5061.09</v>
      </c>
      <c r="F96" s="4" t="s">
        <v>8</v>
      </c>
      <c r="G96" s="4">
        <v>21017</v>
      </c>
      <c r="H96" s="7"/>
      <c r="I96" s="8">
        <v>100000015354</v>
      </c>
      <c r="J96" s="3" t="s">
        <v>866</v>
      </c>
    </row>
    <row r="97" spans="1:10" s="3" customFormat="1" ht="18.75" customHeight="1">
      <c r="A97" s="4">
        <v>94</v>
      </c>
      <c r="B97" s="5" t="s">
        <v>301</v>
      </c>
      <c r="C97" s="8">
        <v>100000254365</v>
      </c>
      <c r="D97" s="6" t="s">
        <v>133</v>
      </c>
      <c r="E97" s="2">
        <v>5061.09</v>
      </c>
      <c r="F97" s="4" t="s">
        <v>8</v>
      </c>
      <c r="G97" s="4">
        <v>21017</v>
      </c>
      <c r="H97" s="7"/>
      <c r="I97" s="8">
        <v>100000015355</v>
      </c>
      <c r="J97" s="3" t="s">
        <v>866</v>
      </c>
    </row>
    <row r="98" spans="1:10" s="3" customFormat="1" ht="18.75" customHeight="1">
      <c r="A98" s="4">
        <v>95</v>
      </c>
      <c r="B98" s="5" t="s">
        <v>301</v>
      </c>
      <c r="C98" s="8">
        <v>100000254366</v>
      </c>
      <c r="D98" s="6" t="s">
        <v>133</v>
      </c>
      <c r="E98" s="2">
        <v>5061.09</v>
      </c>
      <c r="F98" s="4" t="s">
        <v>8</v>
      </c>
      <c r="G98" s="4">
        <v>21017</v>
      </c>
      <c r="H98" s="7"/>
      <c r="I98" s="8">
        <v>100000015356</v>
      </c>
      <c r="J98" s="3" t="s">
        <v>866</v>
      </c>
    </row>
    <row r="99" spans="1:10" s="3" customFormat="1" ht="18.75" customHeight="1">
      <c r="A99" s="4">
        <v>96</v>
      </c>
      <c r="B99" s="5" t="s">
        <v>301</v>
      </c>
      <c r="C99" s="8">
        <v>100000254367</v>
      </c>
      <c r="D99" s="6" t="s">
        <v>133</v>
      </c>
      <c r="E99" s="2">
        <v>5061.09</v>
      </c>
      <c r="F99" s="4" t="s">
        <v>8</v>
      </c>
      <c r="G99" s="4">
        <v>21017</v>
      </c>
      <c r="H99" s="7"/>
      <c r="I99" s="8">
        <v>100000015357</v>
      </c>
      <c r="J99" s="3" t="s">
        <v>866</v>
      </c>
    </row>
    <row r="100" spans="1:10" s="3" customFormat="1" ht="18.75" customHeight="1">
      <c r="A100" s="4">
        <v>97</v>
      </c>
      <c r="B100" s="5" t="s">
        <v>301</v>
      </c>
      <c r="C100" s="8">
        <v>100000254368</v>
      </c>
      <c r="D100" s="6" t="s">
        <v>133</v>
      </c>
      <c r="E100" s="2">
        <v>5061.09</v>
      </c>
      <c r="F100" s="4" t="s">
        <v>8</v>
      </c>
      <c r="G100" s="4">
        <v>21017</v>
      </c>
      <c r="H100" s="7"/>
      <c r="I100" s="8">
        <v>100000015358</v>
      </c>
      <c r="J100" s="3" t="s">
        <v>866</v>
      </c>
    </row>
    <row r="101" spans="1:10" s="3" customFormat="1" ht="18.75" customHeight="1">
      <c r="A101" s="4">
        <v>98</v>
      </c>
      <c r="B101" s="5" t="s">
        <v>301</v>
      </c>
      <c r="C101" s="8">
        <v>100000254369</v>
      </c>
      <c r="D101" s="6" t="s">
        <v>133</v>
      </c>
      <c r="E101" s="2">
        <v>5061.09</v>
      </c>
      <c r="F101" s="4" t="s">
        <v>8</v>
      </c>
      <c r="G101" s="4">
        <v>21017</v>
      </c>
      <c r="H101" s="7"/>
      <c r="I101" s="8">
        <v>100000015359</v>
      </c>
      <c r="J101" s="3" t="s">
        <v>866</v>
      </c>
    </row>
    <row r="102" spans="1:10" s="3" customFormat="1" ht="18.75" customHeight="1">
      <c r="A102" s="4">
        <v>99</v>
      </c>
      <c r="B102" s="5" t="s">
        <v>301</v>
      </c>
      <c r="C102" s="8">
        <v>100000254370</v>
      </c>
      <c r="D102" s="6" t="s">
        <v>133</v>
      </c>
      <c r="E102" s="2">
        <v>5061.09</v>
      </c>
      <c r="F102" s="4" t="s">
        <v>8</v>
      </c>
      <c r="G102" s="4">
        <v>21017</v>
      </c>
      <c r="H102" s="7"/>
      <c r="I102" s="8">
        <v>100000015360</v>
      </c>
      <c r="J102" s="3" t="s">
        <v>866</v>
      </c>
    </row>
    <row r="103" spans="1:10" s="3" customFormat="1" ht="18.75" customHeight="1">
      <c r="A103" s="4">
        <v>100</v>
      </c>
      <c r="B103" s="5" t="s">
        <v>301</v>
      </c>
      <c r="C103" s="8">
        <v>100000254371</v>
      </c>
      <c r="D103" s="6" t="s">
        <v>133</v>
      </c>
      <c r="E103" s="2">
        <v>5061.09</v>
      </c>
      <c r="F103" s="4" t="s">
        <v>8</v>
      </c>
      <c r="G103" s="4">
        <v>21017</v>
      </c>
      <c r="H103" s="7"/>
      <c r="I103" s="8">
        <v>100000015361</v>
      </c>
      <c r="J103" s="3" t="s">
        <v>866</v>
      </c>
    </row>
    <row r="104" spans="1:10" s="3" customFormat="1" ht="18.75" customHeight="1">
      <c r="A104" s="4">
        <v>101</v>
      </c>
      <c r="B104" s="5" t="s">
        <v>301</v>
      </c>
      <c r="C104" s="8">
        <v>100000254379</v>
      </c>
      <c r="D104" s="6" t="s">
        <v>134</v>
      </c>
      <c r="E104" s="2">
        <v>3036.67</v>
      </c>
      <c r="F104" s="4" t="s">
        <v>8</v>
      </c>
      <c r="G104" s="4">
        <v>21017</v>
      </c>
      <c r="H104" s="7"/>
      <c r="I104" s="8">
        <v>100000015402</v>
      </c>
      <c r="J104" s="3" t="s">
        <v>866</v>
      </c>
    </row>
    <row r="105" spans="1:10" s="3" customFormat="1" ht="18.75" customHeight="1">
      <c r="A105" s="4">
        <v>102</v>
      </c>
      <c r="B105" s="5" t="s">
        <v>301</v>
      </c>
      <c r="C105" s="8">
        <v>100000254380</v>
      </c>
      <c r="D105" s="6" t="s">
        <v>134</v>
      </c>
      <c r="E105" s="2">
        <v>3036.67</v>
      </c>
      <c r="F105" s="4" t="s">
        <v>8</v>
      </c>
      <c r="G105" s="4">
        <v>21017</v>
      </c>
      <c r="H105" s="7"/>
      <c r="I105" s="8">
        <v>100000015403</v>
      </c>
      <c r="J105" s="3" t="s">
        <v>866</v>
      </c>
    </row>
    <row r="106" spans="1:10" s="3" customFormat="1" ht="18.75" customHeight="1">
      <c r="A106" s="4">
        <v>103</v>
      </c>
      <c r="B106" s="5" t="s">
        <v>301</v>
      </c>
      <c r="C106" s="8">
        <v>100000254381</v>
      </c>
      <c r="D106" s="6" t="s">
        <v>134</v>
      </c>
      <c r="E106" s="2">
        <v>3036.67</v>
      </c>
      <c r="F106" s="4" t="s">
        <v>8</v>
      </c>
      <c r="G106" s="4">
        <v>21017</v>
      </c>
      <c r="H106" s="7"/>
      <c r="I106" s="8">
        <v>100000015404</v>
      </c>
      <c r="J106" s="3" t="s">
        <v>866</v>
      </c>
    </row>
    <row r="107" spans="1:10" s="3" customFormat="1" ht="18.75" customHeight="1">
      <c r="A107" s="4">
        <v>104</v>
      </c>
      <c r="B107" s="5" t="s">
        <v>301</v>
      </c>
      <c r="C107" s="8">
        <v>100000254382</v>
      </c>
      <c r="D107" s="6" t="s">
        <v>134</v>
      </c>
      <c r="E107" s="2">
        <v>3036.67</v>
      </c>
      <c r="F107" s="4" t="s">
        <v>8</v>
      </c>
      <c r="G107" s="4">
        <v>21017</v>
      </c>
      <c r="H107" s="7"/>
      <c r="I107" s="8">
        <v>100000015405</v>
      </c>
      <c r="J107" s="3" t="s">
        <v>866</v>
      </c>
    </row>
    <row r="108" spans="1:10" s="3" customFormat="1" ht="18.75" customHeight="1">
      <c r="A108" s="4">
        <v>105</v>
      </c>
      <c r="B108" s="5" t="s">
        <v>302</v>
      </c>
      <c r="C108" s="8">
        <v>100000254451</v>
      </c>
      <c r="D108" s="6" t="s">
        <v>135</v>
      </c>
      <c r="E108" s="2">
        <v>5561.13</v>
      </c>
      <c r="F108" s="4" t="s">
        <v>8</v>
      </c>
      <c r="G108" s="4">
        <v>21017</v>
      </c>
      <c r="H108" s="7"/>
      <c r="I108" s="8">
        <v>100000015413</v>
      </c>
      <c r="J108" s="3" t="s">
        <v>866</v>
      </c>
    </row>
    <row r="109" spans="1:10" s="3" customFormat="1" ht="18.75" customHeight="1">
      <c r="A109" s="4">
        <v>106</v>
      </c>
      <c r="B109" s="5" t="s">
        <v>302</v>
      </c>
      <c r="C109" s="8">
        <v>100000254452</v>
      </c>
      <c r="D109" s="6" t="s">
        <v>135</v>
      </c>
      <c r="E109" s="2">
        <v>5561.13</v>
      </c>
      <c r="F109" s="4" t="s">
        <v>8</v>
      </c>
      <c r="G109" s="4">
        <v>21017</v>
      </c>
      <c r="H109" s="7"/>
      <c r="I109" s="8">
        <v>100000015414</v>
      </c>
      <c r="J109" s="3" t="s">
        <v>866</v>
      </c>
    </row>
    <row r="110" spans="1:10" s="3" customFormat="1" ht="18.75" customHeight="1">
      <c r="A110" s="4">
        <v>107</v>
      </c>
      <c r="B110" s="5" t="s">
        <v>302</v>
      </c>
      <c r="C110" s="8">
        <v>100000254453</v>
      </c>
      <c r="D110" s="6" t="s">
        <v>135</v>
      </c>
      <c r="E110" s="2">
        <v>5561.13</v>
      </c>
      <c r="F110" s="4" t="s">
        <v>8</v>
      </c>
      <c r="G110" s="4">
        <v>21017</v>
      </c>
      <c r="H110" s="7"/>
      <c r="I110" s="8">
        <v>100000015415</v>
      </c>
      <c r="J110" s="3" t="s">
        <v>866</v>
      </c>
    </row>
    <row r="111" spans="1:10" s="3" customFormat="1" ht="18.75" customHeight="1">
      <c r="A111" s="4">
        <v>108</v>
      </c>
      <c r="B111" s="5" t="s">
        <v>302</v>
      </c>
      <c r="C111" s="8">
        <v>100000254498</v>
      </c>
      <c r="D111" s="6" t="s">
        <v>136</v>
      </c>
      <c r="E111" s="2">
        <v>2527.8000000000002</v>
      </c>
      <c r="F111" s="4" t="s">
        <v>8</v>
      </c>
      <c r="G111" s="4">
        <v>21017</v>
      </c>
      <c r="H111" s="7"/>
      <c r="I111" s="8">
        <v>100000015432</v>
      </c>
      <c r="J111" s="3" t="s">
        <v>866</v>
      </c>
    </row>
    <row r="112" spans="1:10" s="3" customFormat="1" ht="18.75" customHeight="1">
      <c r="A112" s="4">
        <v>109</v>
      </c>
      <c r="B112" s="5" t="s">
        <v>302</v>
      </c>
      <c r="C112" s="8">
        <v>100000254499</v>
      </c>
      <c r="D112" s="6" t="s">
        <v>136</v>
      </c>
      <c r="E112" s="2">
        <v>2527.8000000000002</v>
      </c>
      <c r="F112" s="4" t="s">
        <v>8</v>
      </c>
      <c r="G112" s="4">
        <v>21017</v>
      </c>
      <c r="H112" s="7"/>
      <c r="I112" s="8">
        <v>100000015433</v>
      </c>
      <c r="J112" s="3" t="s">
        <v>866</v>
      </c>
    </row>
    <row r="113" spans="1:10" s="3" customFormat="1" ht="18.75" customHeight="1">
      <c r="A113" s="4">
        <v>110</v>
      </c>
      <c r="B113" s="5" t="s">
        <v>302</v>
      </c>
      <c r="C113" s="8">
        <v>100000254531</v>
      </c>
      <c r="D113" s="6" t="s">
        <v>137</v>
      </c>
      <c r="E113" s="2">
        <v>22750</v>
      </c>
      <c r="F113" s="4" t="s">
        <v>8</v>
      </c>
      <c r="G113" s="4">
        <v>21017</v>
      </c>
      <c r="H113" s="7"/>
      <c r="I113" s="8">
        <v>100000015441</v>
      </c>
      <c r="J113" s="3" t="s">
        <v>866</v>
      </c>
    </row>
    <row r="114" spans="1:10" s="3" customFormat="1" ht="18.75" customHeight="1">
      <c r="A114" s="4">
        <v>111</v>
      </c>
      <c r="B114" s="5" t="s">
        <v>302</v>
      </c>
      <c r="C114" s="8">
        <v>100000254532</v>
      </c>
      <c r="D114" s="6" t="s">
        <v>137</v>
      </c>
      <c r="E114" s="2">
        <v>22750</v>
      </c>
      <c r="F114" s="4" t="s">
        <v>8</v>
      </c>
      <c r="G114" s="4">
        <v>21017</v>
      </c>
      <c r="H114" s="7"/>
      <c r="I114" s="8">
        <v>100000015442</v>
      </c>
      <c r="J114" s="3" t="s">
        <v>866</v>
      </c>
    </row>
    <row r="115" spans="1:10" s="3" customFormat="1" ht="18.75" customHeight="1">
      <c r="A115" s="4">
        <v>112</v>
      </c>
      <c r="B115" s="5" t="s">
        <v>303</v>
      </c>
      <c r="C115" s="8">
        <v>100000254762</v>
      </c>
      <c r="D115" s="6" t="s">
        <v>138</v>
      </c>
      <c r="E115" s="2">
        <v>2771.37</v>
      </c>
      <c r="F115" s="4" t="s">
        <v>8</v>
      </c>
      <c r="G115" s="4">
        <v>21017</v>
      </c>
      <c r="H115" s="7"/>
      <c r="I115" s="8">
        <v>100000015519</v>
      </c>
      <c r="J115" s="3" t="s">
        <v>866</v>
      </c>
    </row>
    <row r="116" spans="1:10" s="3" customFormat="1" ht="18.75" customHeight="1">
      <c r="A116" s="4">
        <v>113</v>
      </c>
      <c r="B116" s="5" t="s">
        <v>303</v>
      </c>
      <c r="C116" s="8">
        <v>100000254763</v>
      </c>
      <c r="D116" s="6" t="s">
        <v>138</v>
      </c>
      <c r="E116" s="2">
        <v>2771.37</v>
      </c>
      <c r="F116" s="4" t="s">
        <v>8</v>
      </c>
      <c r="G116" s="4">
        <v>21017</v>
      </c>
      <c r="H116" s="7"/>
      <c r="I116" s="8">
        <v>100000015520</v>
      </c>
      <c r="J116" s="3" t="s">
        <v>866</v>
      </c>
    </row>
    <row r="117" spans="1:10" s="3" customFormat="1" ht="18.75" customHeight="1">
      <c r="A117" s="4">
        <v>114</v>
      </c>
      <c r="B117" s="5" t="s">
        <v>303</v>
      </c>
      <c r="C117" s="8">
        <v>100000254764</v>
      </c>
      <c r="D117" s="6" t="s">
        <v>138</v>
      </c>
      <c r="E117" s="2">
        <v>2771.37</v>
      </c>
      <c r="F117" s="4" t="s">
        <v>8</v>
      </c>
      <c r="G117" s="4">
        <v>21017</v>
      </c>
      <c r="H117" s="7"/>
      <c r="I117" s="8">
        <v>100000015521</v>
      </c>
      <c r="J117" s="3" t="s">
        <v>866</v>
      </c>
    </row>
    <row r="118" spans="1:10" s="3" customFormat="1" ht="18.75" customHeight="1">
      <c r="A118" s="4">
        <v>115</v>
      </c>
      <c r="B118" s="5" t="s">
        <v>303</v>
      </c>
      <c r="C118" s="8">
        <v>100000254765</v>
      </c>
      <c r="D118" s="6" t="s">
        <v>138</v>
      </c>
      <c r="E118" s="2">
        <v>2771.37</v>
      </c>
      <c r="F118" s="4" t="s">
        <v>8</v>
      </c>
      <c r="G118" s="4">
        <v>21017</v>
      </c>
      <c r="H118" s="7"/>
      <c r="I118" s="8">
        <v>100000015522</v>
      </c>
      <c r="J118" s="3" t="s">
        <v>866</v>
      </c>
    </row>
    <row r="119" spans="1:10" s="3" customFormat="1" ht="18.75" customHeight="1">
      <c r="A119" s="4">
        <v>116</v>
      </c>
      <c r="B119" s="5" t="s">
        <v>303</v>
      </c>
      <c r="C119" s="8">
        <v>100000254766</v>
      </c>
      <c r="D119" s="6" t="s">
        <v>139</v>
      </c>
      <c r="E119" s="2">
        <v>2771.37</v>
      </c>
      <c r="F119" s="4" t="s">
        <v>8</v>
      </c>
      <c r="G119" s="4">
        <v>21017</v>
      </c>
      <c r="H119" s="7"/>
      <c r="I119" s="8">
        <v>100000015673</v>
      </c>
      <c r="J119" s="3" t="s">
        <v>866</v>
      </c>
    </row>
    <row r="120" spans="1:10" s="3" customFormat="1" ht="18.75" customHeight="1">
      <c r="A120" s="4">
        <v>117</v>
      </c>
      <c r="B120" s="5" t="s">
        <v>303</v>
      </c>
      <c r="C120" s="8">
        <v>100000254767</v>
      </c>
      <c r="D120" s="6" t="s">
        <v>139</v>
      </c>
      <c r="E120" s="2">
        <v>2771.37</v>
      </c>
      <c r="F120" s="4" t="s">
        <v>8</v>
      </c>
      <c r="G120" s="4">
        <v>21017</v>
      </c>
      <c r="H120" s="7"/>
      <c r="I120" s="8">
        <v>100000015674</v>
      </c>
      <c r="J120" s="3" t="s">
        <v>866</v>
      </c>
    </row>
    <row r="121" spans="1:10" s="3" customFormat="1" ht="18.75" customHeight="1">
      <c r="A121" s="4">
        <v>118</v>
      </c>
      <c r="B121" s="5" t="s">
        <v>303</v>
      </c>
      <c r="C121" s="8">
        <v>100000254768</v>
      </c>
      <c r="D121" s="6" t="s">
        <v>139</v>
      </c>
      <c r="E121" s="2">
        <v>2771.37</v>
      </c>
      <c r="F121" s="4" t="s">
        <v>8</v>
      </c>
      <c r="G121" s="4">
        <v>21017</v>
      </c>
      <c r="H121" s="7"/>
      <c r="I121" s="8">
        <v>100000015675</v>
      </c>
      <c r="J121" s="3" t="s">
        <v>866</v>
      </c>
    </row>
    <row r="122" spans="1:10" s="3" customFormat="1" ht="18.75" customHeight="1">
      <c r="A122" s="4">
        <v>119</v>
      </c>
      <c r="B122" s="5" t="s">
        <v>303</v>
      </c>
      <c r="C122" s="8">
        <v>100000254769</v>
      </c>
      <c r="D122" s="6" t="s">
        <v>139</v>
      </c>
      <c r="E122" s="2">
        <v>2771.37</v>
      </c>
      <c r="F122" s="4" t="s">
        <v>8</v>
      </c>
      <c r="G122" s="4">
        <v>21017</v>
      </c>
      <c r="H122" s="7"/>
      <c r="I122" s="8">
        <v>100000015676</v>
      </c>
      <c r="J122" s="3" t="s">
        <v>866</v>
      </c>
    </row>
    <row r="123" spans="1:10" s="3" customFormat="1" ht="18.75" customHeight="1">
      <c r="A123" s="4">
        <v>120</v>
      </c>
      <c r="B123" s="5" t="s">
        <v>303</v>
      </c>
      <c r="C123" s="8">
        <v>100000254770</v>
      </c>
      <c r="D123" s="6" t="s">
        <v>139</v>
      </c>
      <c r="E123" s="2">
        <v>2771.37</v>
      </c>
      <c r="F123" s="4" t="s">
        <v>8</v>
      </c>
      <c r="G123" s="4">
        <v>21017</v>
      </c>
      <c r="H123" s="7"/>
      <c r="I123" s="8">
        <v>100000015677</v>
      </c>
      <c r="J123" s="3" t="s">
        <v>866</v>
      </c>
    </row>
    <row r="124" spans="1:10" s="3" customFormat="1" ht="18.75" customHeight="1">
      <c r="A124" s="4">
        <v>121</v>
      </c>
      <c r="B124" s="5" t="s">
        <v>303</v>
      </c>
      <c r="C124" s="8">
        <v>100000254771</v>
      </c>
      <c r="D124" s="6" t="s">
        <v>139</v>
      </c>
      <c r="E124" s="2">
        <v>2771.37</v>
      </c>
      <c r="F124" s="4" t="s">
        <v>8</v>
      </c>
      <c r="G124" s="4">
        <v>21017</v>
      </c>
      <c r="H124" s="7"/>
      <c r="I124" s="8">
        <v>100000015678</v>
      </c>
      <c r="J124" s="3" t="s">
        <v>866</v>
      </c>
    </row>
    <row r="125" spans="1:10" s="3" customFormat="1" ht="18.75" customHeight="1">
      <c r="A125" s="4">
        <v>122</v>
      </c>
      <c r="B125" s="5" t="s">
        <v>303</v>
      </c>
      <c r="C125" s="8">
        <v>100000254772</v>
      </c>
      <c r="D125" s="6" t="s">
        <v>139</v>
      </c>
      <c r="E125" s="2">
        <v>2771.37</v>
      </c>
      <c r="F125" s="4" t="s">
        <v>8</v>
      </c>
      <c r="G125" s="4">
        <v>21017</v>
      </c>
      <c r="H125" s="7"/>
      <c r="I125" s="8">
        <v>100000015679</v>
      </c>
      <c r="J125" s="3" t="s">
        <v>866</v>
      </c>
    </row>
    <row r="126" spans="1:10" s="3" customFormat="1" ht="18.75" customHeight="1">
      <c r="A126" s="4">
        <v>123</v>
      </c>
      <c r="B126" s="5" t="s">
        <v>303</v>
      </c>
      <c r="C126" s="8">
        <v>100000254773</v>
      </c>
      <c r="D126" s="6" t="s">
        <v>139</v>
      </c>
      <c r="E126" s="2">
        <v>2771.37</v>
      </c>
      <c r="F126" s="4" t="s">
        <v>8</v>
      </c>
      <c r="G126" s="4">
        <v>21017</v>
      </c>
      <c r="H126" s="7"/>
      <c r="I126" s="8">
        <v>100000015680</v>
      </c>
      <c r="J126" s="3" t="s">
        <v>866</v>
      </c>
    </row>
    <row r="127" spans="1:10" s="3" customFormat="1" ht="18.75" customHeight="1">
      <c r="A127" s="4">
        <v>124</v>
      </c>
      <c r="B127" s="5" t="s">
        <v>304</v>
      </c>
      <c r="C127" s="8">
        <v>100000254805</v>
      </c>
      <c r="D127" s="6" t="s">
        <v>140</v>
      </c>
      <c r="E127" s="2">
        <v>22650</v>
      </c>
      <c r="F127" s="4" t="s">
        <v>8</v>
      </c>
      <c r="G127" s="4">
        <v>21017</v>
      </c>
      <c r="H127" s="7"/>
      <c r="I127" s="8">
        <v>100000015776</v>
      </c>
      <c r="J127" s="3" t="s">
        <v>866</v>
      </c>
    </row>
    <row r="128" spans="1:10" s="3" customFormat="1" ht="18.75" customHeight="1">
      <c r="A128" s="4">
        <v>125</v>
      </c>
      <c r="B128" s="5" t="s">
        <v>304</v>
      </c>
      <c r="C128" s="8">
        <v>100000254806</v>
      </c>
      <c r="D128" s="6" t="s">
        <v>141</v>
      </c>
      <c r="E128" s="2">
        <v>7550</v>
      </c>
      <c r="F128" s="4" t="s">
        <v>8</v>
      </c>
      <c r="G128" s="4">
        <v>21017</v>
      </c>
      <c r="H128" s="7"/>
      <c r="I128" s="8">
        <v>100000015817</v>
      </c>
      <c r="J128" s="3" t="s">
        <v>866</v>
      </c>
    </row>
    <row r="129" spans="1:10" s="3" customFormat="1" ht="18.75" customHeight="1">
      <c r="A129" s="4">
        <v>126</v>
      </c>
      <c r="B129" s="5" t="s">
        <v>304</v>
      </c>
      <c r="C129" s="8">
        <v>100000254810</v>
      </c>
      <c r="D129" s="6" t="s">
        <v>142</v>
      </c>
      <c r="E129" s="2">
        <v>3473</v>
      </c>
      <c r="F129" s="4" t="s">
        <v>8</v>
      </c>
      <c r="G129" s="4">
        <v>21017</v>
      </c>
      <c r="H129" s="7"/>
      <c r="I129" s="8">
        <v>100000015877</v>
      </c>
      <c r="J129" s="3" t="s">
        <v>866</v>
      </c>
    </row>
    <row r="130" spans="1:10" s="3" customFormat="1" ht="18.75" customHeight="1">
      <c r="A130" s="4">
        <v>127</v>
      </c>
      <c r="B130" s="5" t="s">
        <v>304</v>
      </c>
      <c r="C130" s="8">
        <v>100000254811</v>
      </c>
      <c r="D130" s="6" t="s">
        <v>142</v>
      </c>
      <c r="E130" s="2">
        <v>3473</v>
      </c>
      <c r="F130" s="4" t="s">
        <v>8</v>
      </c>
      <c r="G130" s="4">
        <v>21017</v>
      </c>
      <c r="H130" s="7"/>
      <c r="I130" s="8">
        <v>100000015878</v>
      </c>
      <c r="J130" s="3" t="s">
        <v>866</v>
      </c>
    </row>
    <row r="131" spans="1:10" s="3" customFormat="1" ht="18.75" customHeight="1">
      <c r="A131" s="4">
        <v>128</v>
      </c>
      <c r="B131" s="5" t="s">
        <v>304</v>
      </c>
      <c r="C131" s="8">
        <v>100000254820</v>
      </c>
      <c r="D131" s="6" t="s">
        <v>143</v>
      </c>
      <c r="E131" s="2">
        <v>7550</v>
      </c>
      <c r="F131" s="4" t="s">
        <v>8</v>
      </c>
      <c r="G131" s="4">
        <v>21017</v>
      </c>
      <c r="H131" s="7"/>
      <c r="I131" s="8">
        <v>100000015895</v>
      </c>
      <c r="J131" s="3" t="s">
        <v>866</v>
      </c>
    </row>
    <row r="132" spans="1:10" s="3" customFormat="1" ht="18.75" customHeight="1">
      <c r="A132" s="4">
        <v>129</v>
      </c>
      <c r="B132" s="5" t="s">
        <v>304</v>
      </c>
      <c r="C132" s="8">
        <v>100000254821</v>
      </c>
      <c r="D132" s="6" t="s">
        <v>143</v>
      </c>
      <c r="E132" s="2">
        <v>7550</v>
      </c>
      <c r="F132" s="4" t="s">
        <v>8</v>
      </c>
      <c r="G132" s="4">
        <v>21017</v>
      </c>
      <c r="H132" s="7"/>
      <c r="I132" s="8">
        <v>100000015896</v>
      </c>
      <c r="J132" s="3" t="s">
        <v>866</v>
      </c>
    </row>
    <row r="133" spans="1:10" s="3" customFormat="1" ht="18.75" customHeight="1">
      <c r="A133" s="4">
        <v>130</v>
      </c>
      <c r="B133" s="5" t="s">
        <v>304</v>
      </c>
      <c r="C133" s="8">
        <v>100000254839</v>
      </c>
      <c r="D133" s="6" t="s">
        <v>144</v>
      </c>
      <c r="E133" s="2">
        <v>2449.6799999999998</v>
      </c>
      <c r="F133" s="4" t="s">
        <v>8</v>
      </c>
      <c r="G133" s="4">
        <v>21017</v>
      </c>
      <c r="H133" s="7"/>
      <c r="I133" s="8">
        <v>100000015916</v>
      </c>
      <c r="J133" s="3" t="s">
        <v>866</v>
      </c>
    </row>
    <row r="134" spans="1:10" s="3" customFormat="1" ht="18.75" customHeight="1">
      <c r="A134" s="4">
        <v>131</v>
      </c>
      <c r="B134" s="5" t="s">
        <v>304</v>
      </c>
      <c r="C134" s="8">
        <v>100000254840</v>
      </c>
      <c r="D134" s="6" t="s">
        <v>144</v>
      </c>
      <c r="E134" s="2">
        <v>2449.6799999999998</v>
      </c>
      <c r="F134" s="4" t="s">
        <v>8</v>
      </c>
      <c r="G134" s="4">
        <v>21017</v>
      </c>
      <c r="H134" s="7"/>
      <c r="I134" s="8">
        <v>100000015917</v>
      </c>
      <c r="J134" s="3" t="s">
        <v>866</v>
      </c>
    </row>
    <row r="135" spans="1:10" s="3" customFormat="1" ht="18.75" customHeight="1">
      <c r="A135" s="4">
        <v>132</v>
      </c>
      <c r="B135" s="5" t="s">
        <v>304</v>
      </c>
      <c r="C135" s="8">
        <v>100000254841</v>
      </c>
      <c r="D135" s="6" t="s">
        <v>144</v>
      </c>
      <c r="E135" s="2">
        <v>2449.6799999999998</v>
      </c>
      <c r="F135" s="4" t="s">
        <v>8</v>
      </c>
      <c r="G135" s="4">
        <v>21017</v>
      </c>
      <c r="H135" s="7"/>
      <c r="I135" s="8">
        <v>100000015918</v>
      </c>
      <c r="J135" s="3" t="s">
        <v>866</v>
      </c>
    </row>
    <row r="136" spans="1:10" s="3" customFormat="1" ht="18.75" customHeight="1">
      <c r="A136" s="4">
        <v>133</v>
      </c>
      <c r="B136" s="5" t="s">
        <v>304</v>
      </c>
      <c r="C136" s="8">
        <v>100000254842</v>
      </c>
      <c r="D136" s="6" t="s">
        <v>144</v>
      </c>
      <c r="E136" s="2">
        <v>2449.6799999999998</v>
      </c>
      <c r="F136" s="4" t="s">
        <v>8</v>
      </c>
      <c r="G136" s="4">
        <v>21017</v>
      </c>
      <c r="H136" s="7"/>
      <c r="I136" s="8">
        <v>100000015919</v>
      </c>
      <c r="J136" s="3" t="s">
        <v>866</v>
      </c>
    </row>
    <row r="137" spans="1:10" s="3" customFormat="1" ht="18.75" customHeight="1">
      <c r="A137" s="4">
        <v>134</v>
      </c>
      <c r="B137" s="5" t="s">
        <v>304</v>
      </c>
      <c r="C137" s="8">
        <v>100000254843</v>
      </c>
      <c r="D137" s="6" t="s">
        <v>144</v>
      </c>
      <c r="E137" s="2">
        <v>2449.6799999999998</v>
      </c>
      <c r="F137" s="4" t="s">
        <v>8</v>
      </c>
      <c r="G137" s="4">
        <v>21017</v>
      </c>
      <c r="H137" s="7"/>
      <c r="I137" s="8">
        <v>100000015920</v>
      </c>
      <c r="J137" s="3" t="s">
        <v>866</v>
      </c>
    </row>
    <row r="138" spans="1:10" s="3" customFormat="1" ht="18.75" customHeight="1">
      <c r="A138" s="4">
        <v>135</v>
      </c>
      <c r="B138" s="5" t="s">
        <v>304</v>
      </c>
      <c r="C138" s="8">
        <v>100000254844</v>
      </c>
      <c r="D138" s="6" t="s">
        <v>144</v>
      </c>
      <c r="E138" s="2">
        <v>2449.6799999999998</v>
      </c>
      <c r="F138" s="4" t="s">
        <v>8</v>
      </c>
      <c r="G138" s="4">
        <v>21017</v>
      </c>
      <c r="H138" s="7"/>
      <c r="I138" s="8">
        <v>100000015921</v>
      </c>
      <c r="J138" s="3" t="s">
        <v>866</v>
      </c>
    </row>
    <row r="139" spans="1:10" s="3" customFormat="1" ht="18.75" customHeight="1">
      <c r="A139" s="4">
        <v>136</v>
      </c>
      <c r="B139" s="5" t="s">
        <v>304</v>
      </c>
      <c r="C139" s="8">
        <v>100000254845</v>
      </c>
      <c r="D139" s="6" t="s">
        <v>144</v>
      </c>
      <c r="E139" s="2">
        <v>2449.6799999999998</v>
      </c>
      <c r="F139" s="4" t="s">
        <v>8</v>
      </c>
      <c r="G139" s="4">
        <v>21017</v>
      </c>
      <c r="H139" s="7"/>
      <c r="I139" s="8">
        <v>100000015922</v>
      </c>
      <c r="J139" s="3" t="s">
        <v>866</v>
      </c>
    </row>
    <row r="140" spans="1:10" s="3" customFormat="1" ht="18.75" customHeight="1">
      <c r="A140" s="4">
        <v>137</v>
      </c>
      <c r="B140" s="5" t="s">
        <v>304</v>
      </c>
      <c r="C140" s="8">
        <v>100000254846</v>
      </c>
      <c r="D140" s="6" t="s">
        <v>144</v>
      </c>
      <c r="E140" s="2">
        <v>2449.6799999999998</v>
      </c>
      <c r="F140" s="4" t="s">
        <v>8</v>
      </c>
      <c r="G140" s="4">
        <v>21017</v>
      </c>
      <c r="H140" s="7"/>
      <c r="I140" s="8">
        <v>100000015923</v>
      </c>
      <c r="J140" s="3" t="s">
        <v>866</v>
      </c>
    </row>
    <row r="141" spans="1:10" s="3" customFormat="1" ht="18.75" customHeight="1">
      <c r="A141" s="4">
        <v>138</v>
      </c>
      <c r="B141" s="5" t="s">
        <v>304</v>
      </c>
      <c r="C141" s="8">
        <v>100000254848</v>
      </c>
      <c r="D141" s="6" t="s">
        <v>145</v>
      </c>
      <c r="E141" s="2">
        <v>12583.32</v>
      </c>
      <c r="F141" s="4" t="s">
        <v>8</v>
      </c>
      <c r="G141" s="4">
        <v>21017</v>
      </c>
      <c r="H141" s="7"/>
      <c r="I141" s="8">
        <v>100000015950</v>
      </c>
      <c r="J141" s="3" t="s">
        <v>866</v>
      </c>
    </row>
    <row r="142" spans="1:10" s="3" customFormat="1" ht="18.75" customHeight="1">
      <c r="A142" s="4">
        <v>139</v>
      </c>
      <c r="B142" s="5" t="s">
        <v>304</v>
      </c>
      <c r="C142" s="8">
        <v>100000254852</v>
      </c>
      <c r="D142" s="6" t="s">
        <v>146</v>
      </c>
      <c r="E142" s="2">
        <v>19370</v>
      </c>
      <c r="F142" s="4" t="s">
        <v>8</v>
      </c>
      <c r="G142" s="4">
        <v>21017</v>
      </c>
      <c r="H142" s="7"/>
      <c r="I142" s="8">
        <v>100000015960</v>
      </c>
      <c r="J142" s="3" t="s">
        <v>866</v>
      </c>
    </row>
    <row r="143" spans="1:10" s="3" customFormat="1" ht="18.75" customHeight="1">
      <c r="A143" s="4">
        <v>140</v>
      </c>
      <c r="B143" s="5" t="s">
        <v>304</v>
      </c>
      <c r="C143" s="8">
        <v>100000254853</v>
      </c>
      <c r="D143" s="6" t="s">
        <v>146</v>
      </c>
      <c r="E143" s="2">
        <v>19370</v>
      </c>
      <c r="F143" s="4" t="s">
        <v>8</v>
      </c>
      <c r="G143" s="4">
        <v>21017</v>
      </c>
      <c r="H143" s="7"/>
      <c r="I143" s="8">
        <v>100000015961</v>
      </c>
      <c r="J143" s="3" t="s">
        <v>866</v>
      </c>
    </row>
    <row r="144" spans="1:10" s="3" customFormat="1" ht="18.75" customHeight="1">
      <c r="A144" s="4">
        <v>141</v>
      </c>
      <c r="B144" s="5" t="s">
        <v>304</v>
      </c>
      <c r="C144" s="8">
        <v>100000254854</v>
      </c>
      <c r="D144" s="6" t="s">
        <v>146</v>
      </c>
      <c r="E144" s="2">
        <v>19370</v>
      </c>
      <c r="F144" s="4" t="s">
        <v>8</v>
      </c>
      <c r="G144" s="4">
        <v>21017</v>
      </c>
      <c r="H144" s="7"/>
      <c r="I144" s="8">
        <v>100000015962</v>
      </c>
      <c r="J144" s="3" t="s">
        <v>866</v>
      </c>
    </row>
    <row r="145" spans="1:10" s="3" customFormat="1" ht="18.75" customHeight="1">
      <c r="A145" s="4">
        <v>142</v>
      </c>
      <c r="B145" s="5" t="s">
        <v>304</v>
      </c>
      <c r="C145" s="8">
        <v>100000254855</v>
      </c>
      <c r="D145" s="6" t="s">
        <v>146</v>
      </c>
      <c r="E145" s="2">
        <v>19370</v>
      </c>
      <c r="F145" s="4" t="s">
        <v>8</v>
      </c>
      <c r="G145" s="4">
        <v>21017</v>
      </c>
      <c r="H145" s="7"/>
      <c r="I145" s="8">
        <v>100000015963</v>
      </c>
      <c r="J145" s="3" t="s">
        <v>866</v>
      </c>
    </row>
    <row r="146" spans="1:10" s="3" customFormat="1" ht="18.75" customHeight="1">
      <c r="A146" s="4">
        <v>143</v>
      </c>
      <c r="B146" s="5" t="s">
        <v>304</v>
      </c>
      <c r="C146" s="8">
        <v>100000254856</v>
      </c>
      <c r="D146" s="6" t="s">
        <v>146</v>
      </c>
      <c r="E146" s="2">
        <v>19370</v>
      </c>
      <c r="F146" s="4" t="s">
        <v>8</v>
      </c>
      <c r="G146" s="4">
        <v>21017</v>
      </c>
      <c r="H146" s="7"/>
      <c r="I146" s="8">
        <v>100000015964</v>
      </c>
      <c r="J146" s="3" t="s">
        <v>866</v>
      </c>
    </row>
    <row r="147" spans="1:10" s="3" customFormat="1" ht="18.75" customHeight="1">
      <c r="A147" s="4">
        <v>144</v>
      </c>
      <c r="B147" s="5" t="s">
        <v>304</v>
      </c>
      <c r="C147" s="8">
        <v>100000254857</v>
      </c>
      <c r="D147" s="6" t="s">
        <v>146</v>
      </c>
      <c r="E147" s="2">
        <v>19370</v>
      </c>
      <c r="F147" s="4" t="s">
        <v>8</v>
      </c>
      <c r="G147" s="4">
        <v>21017</v>
      </c>
      <c r="H147" s="7"/>
      <c r="I147" s="8">
        <v>100000015965</v>
      </c>
      <c r="J147" s="3" t="s">
        <v>866</v>
      </c>
    </row>
    <row r="148" spans="1:10" s="3" customFormat="1" ht="18.75" customHeight="1">
      <c r="A148" s="4">
        <v>145</v>
      </c>
      <c r="B148" s="5" t="s">
        <v>304</v>
      </c>
      <c r="C148" s="8">
        <v>100000254917</v>
      </c>
      <c r="D148" s="6" t="s">
        <v>147</v>
      </c>
      <c r="E148" s="2">
        <v>12583.31</v>
      </c>
      <c r="F148" s="4" t="s">
        <v>8</v>
      </c>
      <c r="G148" s="4">
        <v>21017</v>
      </c>
      <c r="H148" s="7"/>
      <c r="I148" s="8">
        <v>100000016007</v>
      </c>
      <c r="J148" s="3" t="s">
        <v>866</v>
      </c>
    </row>
    <row r="149" spans="1:10" s="3" customFormat="1" ht="18.75" customHeight="1">
      <c r="A149" s="4">
        <v>146</v>
      </c>
      <c r="B149" s="5" t="s">
        <v>305</v>
      </c>
      <c r="C149" s="8">
        <v>100000262196</v>
      </c>
      <c r="D149" s="6" t="s">
        <v>148</v>
      </c>
      <c r="E149" s="2">
        <v>6933.32</v>
      </c>
      <c r="F149" s="4" t="s">
        <v>8</v>
      </c>
      <c r="G149" s="4">
        <v>21017</v>
      </c>
      <c r="H149" s="7"/>
      <c r="I149" s="8">
        <v>100000016014</v>
      </c>
      <c r="J149" s="3" t="s">
        <v>866</v>
      </c>
    </row>
    <row r="150" spans="1:10" s="3" customFormat="1" ht="18.75" customHeight="1">
      <c r="A150" s="4">
        <v>147</v>
      </c>
      <c r="B150" s="5" t="s">
        <v>306</v>
      </c>
      <c r="C150" s="8">
        <v>100000262389</v>
      </c>
      <c r="D150" s="6" t="s">
        <v>149</v>
      </c>
      <c r="E150" s="2">
        <v>5922.23</v>
      </c>
      <c r="F150" s="4" t="s">
        <v>8</v>
      </c>
      <c r="G150" s="4">
        <v>21017</v>
      </c>
      <c r="H150" s="7"/>
      <c r="I150" s="8">
        <v>100000016019</v>
      </c>
      <c r="J150" s="3" t="s">
        <v>866</v>
      </c>
    </row>
    <row r="151" spans="1:10" s="3" customFormat="1" ht="18.75" customHeight="1">
      <c r="A151" s="4">
        <v>148</v>
      </c>
      <c r="B151" s="5" t="s">
        <v>306</v>
      </c>
      <c r="C151" s="8">
        <v>100000262393</v>
      </c>
      <c r="D151" s="6" t="s">
        <v>150</v>
      </c>
      <c r="E151" s="2">
        <v>1620</v>
      </c>
      <c r="F151" s="4" t="s">
        <v>8</v>
      </c>
      <c r="G151" s="4">
        <v>21017</v>
      </c>
      <c r="H151" s="7"/>
      <c r="I151" s="8">
        <v>100000016024</v>
      </c>
      <c r="J151" s="3" t="s">
        <v>866</v>
      </c>
    </row>
    <row r="152" spans="1:10" s="3" customFormat="1" ht="18.75" customHeight="1">
      <c r="A152" s="4">
        <v>149</v>
      </c>
      <c r="B152" s="5" t="s">
        <v>306</v>
      </c>
      <c r="C152" s="8">
        <v>100000262424</v>
      </c>
      <c r="D152" s="6" t="s">
        <v>151</v>
      </c>
      <c r="E152" s="2">
        <v>1653</v>
      </c>
      <c r="F152" s="4" t="s">
        <v>8</v>
      </c>
      <c r="G152" s="4">
        <v>21017</v>
      </c>
      <c r="H152" s="7"/>
      <c r="I152" s="8">
        <v>100000016027</v>
      </c>
      <c r="J152" s="3" t="s">
        <v>866</v>
      </c>
    </row>
    <row r="153" spans="1:10" s="3" customFormat="1" ht="18.75" customHeight="1">
      <c r="A153" s="4">
        <v>150</v>
      </c>
      <c r="B153" s="5" t="s">
        <v>306</v>
      </c>
      <c r="C153" s="8">
        <v>100000262446</v>
      </c>
      <c r="D153" s="6" t="s">
        <v>152</v>
      </c>
      <c r="E153" s="2">
        <v>45510</v>
      </c>
      <c r="F153" s="4" t="s">
        <v>8</v>
      </c>
      <c r="G153" s="4">
        <v>21017</v>
      </c>
      <c r="H153" s="7"/>
      <c r="I153" s="8">
        <v>100000016070</v>
      </c>
      <c r="J153" s="3" t="s">
        <v>866</v>
      </c>
    </row>
    <row r="154" spans="1:10" s="3" customFormat="1" ht="18.75" customHeight="1">
      <c r="A154" s="4">
        <v>151</v>
      </c>
      <c r="B154" s="5" t="s">
        <v>306</v>
      </c>
      <c r="C154" s="8">
        <v>100000262467</v>
      </c>
      <c r="D154" s="6" t="s">
        <v>153</v>
      </c>
      <c r="E154" s="2">
        <v>70117.3</v>
      </c>
      <c r="F154" s="4" t="s">
        <v>8</v>
      </c>
      <c r="G154" s="4">
        <v>21017</v>
      </c>
      <c r="H154" s="7"/>
      <c r="I154" s="8">
        <v>100000016075</v>
      </c>
      <c r="J154" s="3" t="s">
        <v>866</v>
      </c>
    </row>
    <row r="155" spans="1:10" s="3" customFormat="1" ht="18.75" customHeight="1">
      <c r="A155" s="4">
        <v>152</v>
      </c>
      <c r="B155" s="5" t="s">
        <v>307</v>
      </c>
      <c r="C155" s="8">
        <v>100000276462</v>
      </c>
      <c r="D155" s="6" t="s">
        <v>154</v>
      </c>
      <c r="E155" s="2">
        <v>2008.22</v>
      </c>
      <c r="F155" s="4" t="s">
        <v>8</v>
      </c>
      <c r="G155" s="4">
        <v>21017</v>
      </c>
      <c r="H155" s="7"/>
      <c r="I155" s="8">
        <v>100000016090</v>
      </c>
      <c r="J155" s="3" t="s">
        <v>866</v>
      </c>
    </row>
    <row r="156" spans="1:10" s="3" customFormat="1" ht="18.75" customHeight="1">
      <c r="A156" s="4">
        <v>153</v>
      </c>
      <c r="B156" s="5" t="s">
        <v>307</v>
      </c>
      <c r="C156" s="8">
        <v>100000276466</v>
      </c>
      <c r="D156" s="6" t="s">
        <v>154</v>
      </c>
      <c r="E156" s="2">
        <v>2008.22</v>
      </c>
      <c r="F156" s="4" t="s">
        <v>8</v>
      </c>
      <c r="G156" s="4">
        <v>21017</v>
      </c>
      <c r="H156" s="7"/>
      <c r="I156" s="8">
        <v>100000016091</v>
      </c>
      <c r="J156" s="3" t="s">
        <v>866</v>
      </c>
    </row>
    <row r="157" spans="1:10" s="3" customFormat="1" ht="18.75" customHeight="1">
      <c r="A157" s="4">
        <v>154</v>
      </c>
      <c r="B157" s="5" t="s">
        <v>307</v>
      </c>
      <c r="C157" s="8">
        <v>100000276468</v>
      </c>
      <c r="D157" s="6" t="s">
        <v>154</v>
      </c>
      <c r="E157" s="2">
        <v>2008.22</v>
      </c>
      <c r="F157" s="4" t="s">
        <v>8</v>
      </c>
      <c r="G157" s="4">
        <v>21017</v>
      </c>
      <c r="H157" s="7"/>
      <c r="I157" s="8">
        <v>100000016092</v>
      </c>
      <c r="J157" s="3" t="s">
        <v>866</v>
      </c>
    </row>
    <row r="158" spans="1:10" s="3" customFormat="1" ht="18.75" customHeight="1">
      <c r="A158" s="4">
        <v>155</v>
      </c>
      <c r="B158" s="5" t="s">
        <v>307</v>
      </c>
      <c r="C158" s="8">
        <v>100000276470</v>
      </c>
      <c r="D158" s="6" t="s">
        <v>154</v>
      </c>
      <c r="E158" s="2">
        <v>2008.22</v>
      </c>
      <c r="F158" s="4" t="s">
        <v>8</v>
      </c>
      <c r="G158" s="4">
        <v>21017</v>
      </c>
      <c r="H158" s="7"/>
      <c r="I158" s="8">
        <v>100000016093</v>
      </c>
      <c r="J158" s="3" t="s">
        <v>866</v>
      </c>
    </row>
    <row r="159" spans="1:10" s="3" customFormat="1" ht="18.75" customHeight="1">
      <c r="A159" s="4">
        <v>156</v>
      </c>
      <c r="B159" s="5" t="s">
        <v>312</v>
      </c>
      <c r="C159" s="8">
        <v>100000270444</v>
      </c>
      <c r="D159" s="6" t="s">
        <v>166</v>
      </c>
      <c r="E159" s="2">
        <v>6933.33</v>
      </c>
      <c r="F159" s="4" t="s">
        <v>8</v>
      </c>
      <c r="G159" s="4">
        <v>21017</v>
      </c>
      <c r="H159" s="7"/>
      <c r="I159" s="8">
        <v>100000016232</v>
      </c>
      <c r="J159" s="3" t="s">
        <v>866</v>
      </c>
    </row>
    <row r="160" spans="1:10" s="3" customFormat="1" ht="18.75" customHeight="1">
      <c r="A160" s="4">
        <v>157</v>
      </c>
      <c r="B160" s="5" t="s">
        <v>312</v>
      </c>
      <c r="C160" s="8">
        <v>100000270445</v>
      </c>
      <c r="D160" s="6" t="s">
        <v>166</v>
      </c>
      <c r="E160" s="2">
        <v>6933.33</v>
      </c>
      <c r="F160" s="4" t="s">
        <v>8</v>
      </c>
      <c r="G160" s="4">
        <v>21017</v>
      </c>
      <c r="H160" s="7"/>
      <c r="I160" s="8">
        <v>100000016233</v>
      </c>
      <c r="J160" s="3" t="s">
        <v>866</v>
      </c>
    </row>
    <row r="161" spans="1:10" s="3" customFormat="1" ht="18.75" customHeight="1">
      <c r="A161" s="4">
        <v>158</v>
      </c>
      <c r="B161" s="5" t="s">
        <v>312</v>
      </c>
      <c r="C161" s="8">
        <v>100000270446</v>
      </c>
      <c r="D161" s="6" t="s">
        <v>166</v>
      </c>
      <c r="E161" s="2">
        <v>6933.33</v>
      </c>
      <c r="F161" s="4" t="s">
        <v>8</v>
      </c>
      <c r="G161" s="4">
        <v>21017</v>
      </c>
      <c r="H161" s="7"/>
      <c r="I161" s="8">
        <v>100000016234</v>
      </c>
      <c r="J161" s="3" t="s">
        <v>866</v>
      </c>
    </row>
    <row r="162" spans="1:10" s="3" customFormat="1" ht="18.75" customHeight="1">
      <c r="A162" s="4">
        <v>159</v>
      </c>
      <c r="B162" s="5" t="s">
        <v>312</v>
      </c>
      <c r="C162" s="8">
        <v>100000270447</v>
      </c>
      <c r="D162" s="6" t="s">
        <v>166</v>
      </c>
      <c r="E162" s="2">
        <v>6933.33</v>
      </c>
      <c r="F162" s="4" t="s">
        <v>8</v>
      </c>
      <c r="G162" s="4">
        <v>21017</v>
      </c>
      <c r="H162" s="7"/>
      <c r="I162" s="8">
        <v>100000016235</v>
      </c>
      <c r="J162" s="3" t="s">
        <v>866</v>
      </c>
    </row>
    <row r="163" spans="1:10" s="3" customFormat="1" ht="18.75" customHeight="1">
      <c r="A163" s="4">
        <v>160</v>
      </c>
      <c r="B163" s="5" t="s">
        <v>312</v>
      </c>
      <c r="C163" s="8">
        <v>100000270448</v>
      </c>
      <c r="D163" s="6" t="s">
        <v>166</v>
      </c>
      <c r="E163" s="2">
        <v>6933.33</v>
      </c>
      <c r="F163" s="4" t="s">
        <v>8</v>
      </c>
      <c r="G163" s="4">
        <v>21017</v>
      </c>
      <c r="H163" s="7"/>
      <c r="I163" s="8">
        <v>100000016236</v>
      </c>
      <c r="J163" s="3" t="s">
        <v>866</v>
      </c>
    </row>
    <row r="164" spans="1:10" s="3" customFormat="1" ht="18.75" customHeight="1">
      <c r="A164" s="4">
        <v>161</v>
      </c>
      <c r="B164" s="5" t="s">
        <v>312</v>
      </c>
      <c r="C164" s="8">
        <v>100000270449</v>
      </c>
      <c r="D164" s="6" t="s">
        <v>166</v>
      </c>
      <c r="E164" s="2">
        <v>6933.33</v>
      </c>
      <c r="F164" s="4" t="s">
        <v>8</v>
      </c>
      <c r="G164" s="4">
        <v>21017</v>
      </c>
      <c r="H164" s="7"/>
      <c r="I164" s="8">
        <v>100000016237</v>
      </c>
      <c r="J164" s="3" t="s">
        <v>866</v>
      </c>
    </row>
    <row r="165" spans="1:10" s="3" customFormat="1" ht="18.75" customHeight="1">
      <c r="A165" s="4">
        <v>162</v>
      </c>
      <c r="B165" s="5" t="s">
        <v>312</v>
      </c>
      <c r="C165" s="8">
        <v>100000270450</v>
      </c>
      <c r="D165" s="6" t="s">
        <v>166</v>
      </c>
      <c r="E165" s="2">
        <v>6933.33</v>
      </c>
      <c r="F165" s="4" t="s">
        <v>8</v>
      </c>
      <c r="G165" s="4">
        <v>21017</v>
      </c>
      <c r="H165" s="7"/>
      <c r="I165" s="8">
        <v>100000016238</v>
      </c>
      <c r="J165" s="3" t="s">
        <v>866</v>
      </c>
    </row>
    <row r="166" spans="1:10" s="3" customFormat="1" ht="18.75" customHeight="1">
      <c r="A166" s="4">
        <v>163</v>
      </c>
      <c r="B166" s="5" t="s">
        <v>312</v>
      </c>
      <c r="C166" s="8">
        <v>100000270451</v>
      </c>
      <c r="D166" s="6" t="s">
        <v>166</v>
      </c>
      <c r="E166" s="2">
        <v>6933.33</v>
      </c>
      <c r="F166" s="4" t="s">
        <v>8</v>
      </c>
      <c r="G166" s="4">
        <v>21017</v>
      </c>
      <c r="H166" s="7"/>
      <c r="I166" s="8">
        <v>100000016239</v>
      </c>
      <c r="J166" s="3" t="s">
        <v>866</v>
      </c>
    </row>
    <row r="167" spans="1:10" s="3" customFormat="1" ht="18.75" customHeight="1">
      <c r="A167" s="4">
        <v>164</v>
      </c>
      <c r="B167" s="5" t="s">
        <v>312</v>
      </c>
      <c r="C167" s="8">
        <v>100000270452</v>
      </c>
      <c r="D167" s="6" t="s">
        <v>166</v>
      </c>
      <c r="E167" s="2">
        <v>6933.33</v>
      </c>
      <c r="F167" s="4" t="s">
        <v>8</v>
      </c>
      <c r="G167" s="4">
        <v>21017</v>
      </c>
      <c r="H167" s="7"/>
      <c r="I167" s="8">
        <v>100000016240</v>
      </c>
      <c r="J167" s="3" t="s">
        <v>866</v>
      </c>
    </row>
    <row r="168" spans="1:10" s="3" customFormat="1" ht="18.75" customHeight="1">
      <c r="A168" s="4">
        <v>165</v>
      </c>
      <c r="B168" s="5" t="s">
        <v>312</v>
      </c>
      <c r="C168" s="8">
        <v>100000270453</v>
      </c>
      <c r="D168" s="6" t="s">
        <v>166</v>
      </c>
      <c r="E168" s="2">
        <v>6933.33</v>
      </c>
      <c r="F168" s="4" t="s">
        <v>8</v>
      </c>
      <c r="G168" s="4">
        <v>21017</v>
      </c>
      <c r="H168" s="7"/>
      <c r="I168" s="8">
        <v>100000016241</v>
      </c>
      <c r="J168" s="3" t="s">
        <v>866</v>
      </c>
    </row>
    <row r="169" spans="1:10" s="3" customFormat="1" ht="18.75" customHeight="1">
      <c r="A169" s="4">
        <v>166</v>
      </c>
      <c r="B169" s="5" t="s">
        <v>312</v>
      </c>
      <c r="C169" s="8">
        <v>100000270496</v>
      </c>
      <c r="D169" s="6" t="s">
        <v>166</v>
      </c>
      <c r="E169" s="2">
        <v>6933.33</v>
      </c>
      <c r="F169" s="4" t="s">
        <v>8</v>
      </c>
      <c r="G169" s="4">
        <v>21017</v>
      </c>
      <c r="H169" s="7"/>
      <c r="I169" s="8">
        <v>100000016242</v>
      </c>
      <c r="J169" s="3" t="s">
        <v>866</v>
      </c>
    </row>
    <row r="170" spans="1:10" s="3" customFormat="1" ht="18.75" customHeight="1">
      <c r="A170" s="4">
        <v>167</v>
      </c>
      <c r="B170" s="5" t="s">
        <v>312</v>
      </c>
      <c r="C170" s="8">
        <v>100000270497</v>
      </c>
      <c r="D170" s="6" t="s">
        <v>166</v>
      </c>
      <c r="E170" s="2">
        <v>6933.33</v>
      </c>
      <c r="F170" s="4" t="s">
        <v>8</v>
      </c>
      <c r="G170" s="4">
        <v>21017</v>
      </c>
      <c r="H170" s="7"/>
      <c r="I170" s="8">
        <v>100000016243</v>
      </c>
      <c r="J170" s="3" t="s">
        <v>866</v>
      </c>
    </row>
    <row r="171" spans="1:10" s="3" customFormat="1" ht="18.75" customHeight="1">
      <c r="A171" s="4">
        <v>168</v>
      </c>
      <c r="B171" s="5" t="s">
        <v>312</v>
      </c>
      <c r="C171" s="8">
        <v>100000270498</v>
      </c>
      <c r="D171" s="6" t="s">
        <v>166</v>
      </c>
      <c r="E171" s="2">
        <v>6933.33</v>
      </c>
      <c r="F171" s="4" t="s">
        <v>8</v>
      </c>
      <c r="G171" s="4">
        <v>21017</v>
      </c>
      <c r="H171" s="7"/>
      <c r="I171" s="8">
        <v>100000016244</v>
      </c>
      <c r="J171" s="3" t="s">
        <v>866</v>
      </c>
    </row>
    <row r="172" spans="1:10" s="3" customFormat="1" ht="18.75" customHeight="1">
      <c r="A172" s="4">
        <v>169</v>
      </c>
      <c r="B172" s="5" t="s">
        <v>312</v>
      </c>
      <c r="C172" s="8">
        <v>100000270500</v>
      </c>
      <c r="D172" s="6" t="s">
        <v>166</v>
      </c>
      <c r="E172" s="2">
        <v>6933.33</v>
      </c>
      <c r="F172" s="4" t="s">
        <v>8</v>
      </c>
      <c r="G172" s="4">
        <v>21017</v>
      </c>
      <c r="H172" s="7"/>
      <c r="I172" s="8">
        <v>100000016246</v>
      </c>
      <c r="J172" s="3" t="s">
        <v>866</v>
      </c>
    </row>
    <row r="173" spans="1:10" s="3" customFormat="1" ht="18.75" customHeight="1">
      <c r="A173" s="4">
        <v>170</v>
      </c>
      <c r="B173" s="5" t="s">
        <v>312</v>
      </c>
      <c r="C173" s="8">
        <v>100000270503</v>
      </c>
      <c r="D173" s="6" t="s">
        <v>166</v>
      </c>
      <c r="E173" s="2">
        <v>6933.33</v>
      </c>
      <c r="F173" s="4" t="s">
        <v>8</v>
      </c>
      <c r="G173" s="4">
        <v>21017</v>
      </c>
      <c r="H173" s="7"/>
      <c r="I173" s="8">
        <v>100000016247</v>
      </c>
      <c r="J173" s="3" t="s">
        <v>866</v>
      </c>
    </row>
    <row r="174" spans="1:10" s="3" customFormat="1" ht="18.75" customHeight="1">
      <c r="A174" s="4">
        <v>171</v>
      </c>
      <c r="B174" s="5" t="s">
        <v>312</v>
      </c>
      <c r="C174" s="8">
        <v>100000270504</v>
      </c>
      <c r="D174" s="6" t="s">
        <v>166</v>
      </c>
      <c r="E174" s="2">
        <v>6933.33</v>
      </c>
      <c r="F174" s="4" t="s">
        <v>8</v>
      </c>
      <c r="G174" s="4">
        <v>21017</v>
      </c>
      <c r="H174" s="7"/>
      <c r="I174" s="8">
        <v>100000016248</v>
      </c>
      <c r="J174" s="3" t="s">
        <v>866</v>
      </c>
    </row>
    <row r="175" spans="1:10" s="3" customFormat="1" ht="18.75" customHeight="1">
      <c r="A175" s="4">
        <v>172</v>
      </c>
      <c r="B175" s="5" t="s">
        <v>312</v>
      </c>
      <c r="C175" s="8">
        <v>100000270505</v>
      </c>
      <c r="D175" s="6" t="s">
        <v>166</v>
      </c>
      <c r="E175" s="2">
        <v>6933.33</v>
      </c>
      <c r="F175" s="4" t="s">
        <v>8</v>
      </c>
      <c r="G175" s="4">
        <v>21017</v>
      </c>
      <c r="H175" s="7"/>
      <c r="I175" s="8">
        <v>100000016249</v>
      </c>
      <c r="J175" s="3" t="s">
        <v>866</v>
      </c>
    </row>
    <row r="176" spans="1:10" s="3" customFormat="1" ht="18.75" customHeight="1">
      <c r="A176" s="4">
        <v>173</v>
      </c>
      <c r="B176" s="5" t="s">
        <v>312</v>
      </c>
      <c r="C176" s="8">
        <v>100000270506</v>
      </c>
      <c r="D176" s="6" t="s">
        <v>166</v>
      </c>
      <c r="E176" s="2">
        <v>6933.33</v>
      </c>
      <c r="F176" s="4" t="s">
        <v>8</v>
      </c>
      <c r="G176" s="4">
        <v>21017</v>
      </c>
      <c r="H176" s="7"/>
      <c r="I176" s="8">
        <v>100000016250</v>
      </c>
      <c r="J176" s="3" t="s">
        <v>866</v>
      </c>
    </row>
    <row r="177" spans="1:10" s="3" customFormat="1" ht="18.75" customHeight="1">
      <c r="A177" s="4">
        <v>174</v>
      </c>
      <c r="B177" s="5" t="s">
        <v>312</v>
      </c>
      <c r="C177" s="8">
        <v>100000270507</v>
      </c>
      <c r="D177" s="6" t="s">
        <v>166</v>
      </c>
      <c r="E177" s="2">
        <v>6933.33</v>
      </c>
      <c r="F177" s="4" t="s">
        <v>8</v>
      </c>
      <c r="G177" s="4">
        <v>21017</v>
      </c>
      <c r="H177" s="7"/>
      <c r="I177" s="8">
        <v>100000016251</v>
      </c>
      <c r="J177" s="3" t="s">
        <v>866</v>
      </c>
    </row>
    <row r="178" spans="1:10" s="3" customFormat="1" ht="18.75" customHeight="1">
      <c r="A178" s="4">
        <v>175</v>
      </c>
      <c r="B178" s="5" t="s">
        <v>312</v>
      </c>
      <c r="C178" s="8">
        <v>100000270528</v>
      </c>
      <c r="D178" s="6" t="s">
        <v>166</v>
      </c>
      <c r="E178" s="2">
        <v>6933.33</v>
      </c>
      <c r="F178" s="4" t="s">
        <v>8</v>
      </c>
      <c r="G178" s="4">
        <v>21017</v>
      </c>
      <c r="H178" s="7"/>
      <c r="I178" s="8">
        <v>100000016252</v>
      </c>
      <c r="J178" s="3" t="s">
        <v>866</v>
      </c>
    </row>
    <row r="179" spans="1:10" s="3" customFormat="1" ht="18.75" customHeight="1">
      <c r="A179" s="4">
        <v>176</v>
      </c>
      <c r="B179" s="5" t="s">
        <v>312</v>
      </c>
      <c r="C179" s="8">
        <v>100000270529</v>
      </c>
      <c r="D179" s="6" t="s">
        <v>166</v>
      </c>
      <c r="E179" s="2">
        <v>6933.33</v>
      </c>
      <c r="F179" s="4" t="s">
        <v>8</v>
      </c>
      <c r="G179" s="4">
        <v>21017</v>
      </c>
      <c r="H179" s="7"/>
      <c r="I179" s="8">
        <v>100000016253</v>
      </c>
      <c r="J179" s="3" t="s">
        <v>866</v>
      </c>
    </row>
    <row r="180" spans="1:10" s="3" customFormat="1" ht="18.75" customHeight="1">
      <c r="A180" s="4">
        <v>177</v>
      </c>
      <c r="B180" s="5" t="s">
        <v>312</v>
      </c>
      <c r="C180" s="8">
        <v>100000270530</v>
      </c>
      <c r="D180" s="6" t="s">
        <v>166</v>
      </c>
      <c r="E180" s="2">
        <v>6933.33</v>
      </c>
      <c r="F180" s="4" t="s">
        <v>8</v>
      </c>
      <c r="G180" s="4">
        <v>21017</v>
      </c>
      <c r="H180" s="7"/>
      <c r="I180" s="8">
        <v>100000016254</v>
      </c>
      <c r="J180" s="3" t="s">
        <v>866</v>
      </c>
    </row>
    <row r="181" spans="1:10" s="3" customFormat="1" ht="18.75" customHeight="1">
      <c r="A181" s="4">
        <v>178</v>
      </c>
      <c r="B181" s="5" t="s">
        <v>312</v>
      </c>
      <c r="C181" s="8">
        <v>100000270532</v>
      </c>
      <c r="D181" s="6" t="s">
        <v>166</v>
      </c>
      <c r="E181" s="2">
        <v>6933.33</v>
      </c>
      <c r="F181" s="4" t="s">
        <v>8</v>
      </c>
      <c r="G181" s="4">
        <v>21017</v>
      </c>
      <c r="H181" s="7"/>
      <c r="I181" s="8">
        <v>100000016256</v>
      </c>
      <c r="J181" s="3" t="s">
        <v>866</v>
      </c>
    </row>
    <row r="182" spans="1:10" s="3" customFormat="1" ht="18.75" customHeight="1">
      <c r="A182" s="4">
        <v>179</v>
      </c>
      <c r="B182" s="5" t="s">
        <v>312</v>
      </c>
      <c r="C182" s="8">
        <v>100000270536</v>
      </c>
      <c r="D182" s="6" t="s">
        <v>166</v>
      </c>
      <c r="E182" s="2">
        <v>6933.33</v>
      </c>
      <c r="F182" s="4" t="s">
        <v>8</v>
      </c>
      <c r="G182" s="4">
        <v>21017</v>
      </c>
      <c r="H182" s="7"/>
      <c r="I182" s="8">
        <v>100000016257</v>
      </c>
      <c r="J182" s="3" t="s">
        <v>866</v>
      </c>
    </row>
    <row r="183" spans="1:10" s="3" customFormat="1" ht="18.75" customHeight="1">
      <c r="A183" s="4">
        <v>180</v>
      </c>
      <c r="B183" s="5" t="s">
        <v>312</v>
      </c>
      <c r="C183" s="8">
        <v>100000270537</v>
      </c>
      <c r="D183" s="6" t="s">
        <v>166</v>
      </c>
      <c r="E183" s="2">
        <v>6933.33</v>
      </c>
      <c r="F183" s="4" t="s">
        <v>8</v>
      </c>
      <c r="G183" s="4">
        <v>21017</v>
      </c>
      <c r="H183" s="7"/>
      <c r="I183" s="8">
        <v>100000016258</v>
      </c>
      <c r="J183" s="3" t="s">
        <v>866</v>
      </c>
    </row>
    <row r="184" spans="1:10" s="3" customFormat="1" ht="18.75" customHeight="1">
      <c r="A184" s="4">
        <v>181</v>
      </c>
      <c r="B184" s="5" t="s">
        <v>312</v>
      </c>
      <c r="C184" s="8">
        <v>100000270538</v>
      </c>
      <c r="D184" s="6" t="s">
        <v>166</v>
      </c>
      <c r="E184" s="2">
        <v>6933.33</v>
      </c>
      <c r="F184" s="4" t="s">
        <v>8</v>
      </c>
      <c r="G184" s="4">
        <v>21017</v>
      </c>
      <c r="H184" s="7"/>
      <c r="I184" s="8">
        <v>100000016259</v>
      </c>
      <c r="J184" s="3" t="s">
        <v>866</v>
      </c>
    </row>
    <row r="185" spans="1:10" s="3" customFormat="1" ht="18.75" customHeight="1">
      <c r="A185" s="4">
        <v>182</v>
      </c>
      <c r="B185" s="5" t="s">
        <v>312</v>
      </c>
      <c r="C185" s="8">
        <v>100000270539</v>
      </c>
      <c r="D185" s="6" t="s">
        <v>166</v>
      </c>
      <c r="E185" s="2">
        <v>6933.33</v>
      </c>
      <c r="F185" s="4" t="s">
        <v>8</v>
      </c>
      <c r="G185" s="4">
        <v>21017</v>
      </c>
      <c r="H185" s="7"/>
      <c r="I185" s="8">
        <v>100000016260</v>
      </c>
      <c r="J185" s="3" t="s">
        <v>866</v>
      </c>
    </row>
    <row r="186" spans="1:10" s="3" customFormat="1" ht="18.75" customHeight="1">
      <c r="A186" s="4">
        <v>183</v>
      </c>
      <c r="B186" s="5" t="s">
        <v>312</v>
      </c>
      <c r="C186" s="8">
        <v>100000270540</v>
      </c>
      <c r="D186" s="6" t="s">
        <v>166</v>
      </c>
      <c r="E186" s="2">
        <v>6933.33</v>
      </c>
      <c r="F186" s="4" t="s">
        <v>8</v>
      </c>
      <c r="G186" s="4">
        <v>21017</v>
      </c>
      <c r="H186" s="7"/>
      <c r="I186" s="8">
        <v>100000016261</v>
      </c>
      <c r="J186" s="3" t="s">
        <v>866</v>
      </c>
    </row>
    <row r="187" spans="1:10" s="3" customFormat="1" ht="18.75" customHeight="1">
      <c r="A187" s="4">
        <v>184</v>
      </c>
      <c r="B187" s="5" t="s">
        <v>312</v>
      </c>
      <c r="C187" s="8">
        <v>100000270543</v>
      </c>
      <c r="D187" s="6" t="s">
        <v>166</v>
      </c>
      <c r="E187" s="2">
        <v>6933.33</v>
      </c>
      <c r="F187" s="4" t="s">
        <v>8</v>
      </c>
      <c r="G187" s="4">
        <v>21017</v>
      </c>
      <c r="H187" s="7"/>
      <c r="I187" s="8">
        <v>100000016262</v>
      </c>
      <c r="J187" s="3" t="s">
        <v>866</v>
      </c>
    </row>
    <row r="188" spans="1:10" s="3" customFormat="1" ht="18.75" customHeight="1">
      <c r="A188" s="4">
        <v>185</v>
      </c>
      <c r="B188" s="5" t="s">
        <v>312</v>
      </c>
      <c r="C188" s="8">
        <v>100000270544</v>
      </c>
      <c r="D188" s="6" t="s">
        <v>166</v>
      </c>
      <c r="E188" s="2">
        <v>6933.33</v>
      </c>
      <c r="F188" s="4" t="s">
        <v>8</v>
      </c>
      <c r="G188" s="4">
        <v>21017</v>
      </c>
      <c r="H188" s="7"/>
      <c r="I188" s="8">
        <v>100000016263</v>
      </c>
      <c r="J188" s="3" t="s">
        <v>866</v>
      </c>
    </row>
    <row r="189" spans="1:10" s="3" customFormat="1" ht="18.75" customHeight="1">
      <c r="A189" s="4">
        <v>186</v>
      </c>
      <c r="B189" s="5" t="s">
        <v>312</v>
      </c>
      <c r="C189" s="8">
        <v>100000270545</v>
      </c>
      <c r="D189" s="6" t="s">
        <v>166</v>
      </c>
      <c r="E189" s="2">
        <v>6933.33</v>
      </c>
      <c r="F189" s="4" t="s">
        <v>8</v>
      </c>
      <c r="G189" s="4">
        <v>21017</v>
      </c>
      <c r="H189" s="7"/>
      <c r="I189" s="8">
        <v>100000016264</v>
      </c>
      <c r="J189" s="3" t="s">
        <v>866</v>
      </c>
    </row>
    <row r="190" spans="1:10" s="3" customFormat="1" ht="18.75" customHeight="1">
      <c r="A190" s="4">
        <v>187</v>
      </c>
      <c r="B190" s="5" t="s">
        <v>312</v>
      </c>
      <c r="C190" s="8">
        <v>100000270546</v>
      </c>
      <c r="D190" s="6" t="s">
        <v>166</v>
      </c>
      <c r="E190" s="2">
        <v>6933.33</v>
      </c>
      <c r="F190" s="4" t="s">
        <v>8</v>
      </c>
      <c r="G190" s="4">
        <v>21017</v>
      </c>
      <c r="H190" s="7"/>
      <c r="I190" s="8">
        <v>100000016265</v>
      </c>
      <c r="J190" s="3" t="s">
        <v>866</v>
      </c>
    </row>
    <row r="191" spans="1:10" s="3" customFormat="1" ht="18.75" customHeight="1">
      <c r="A191" s="4">
        <v>188</v>
      </c>
      <c r="B191" s="5" t="s">
        <v>312</v>
      </c>
      <c r="C191" s="8">
        <v>100000270547</v>
      </c>
      <c r="D191" s="6" t="s">
        <v>166</v>
      </c>
      <c r="E191" s="2">
        <v>6933.33</v>
      </c>
      <c r="F191" s="4" t="s">
        <v>8</v>
      </c>
      <c r="G191" s="4">
        <v>21017</v>
      </c>
      <c r="H191" s="7"/>
      <c r="I191" s="8">
        <v>100000016266</v>
      </c>
      <c r="J191" s="3" t="s">
        <v>866</v>
      </c>
    </row>
    <row r="192" spans="1:10" s="3" customFormat="1" ht="18.75" customHeight="1">
      <c r="A192" s="4">
        <v>189</v>
      </c>
      <c r="B192" s="5" t="s">
        <v>312</v>
      </c>
      <c r="C192" s="8">
        <v>100000270548</v>
      </c>
      <c r="D192" s="6" t="s">
        <v>167</v>
      </c>
      <c r="E192" s="2">
        <v>6933.33</v>
      </c>
      <c r="F192" s="4" t="s">
        <v>8</v>
      </c>
      <c r="G192" s="4">
        <v>21017</v>
      </c>
      <c r="H192" s="7"/>
      <c r="I192" s="8">
        <v>100000016267</v>
      </c>
      <c r="J192" s="3" t="s">
        <v>866</v>
      </c>
    </row>
    <row r="193" spans="1:10" s="3" customFormat="1" ht="18.75" customHeight="1">
      <c r="A193" s="4">
        <v>190</v>
      </c>
      <c r="B193" s="5" t="s">
        <v>312</v>
      </c>
      <c r="C193" s="8">
        <v>100000270549</v>
      </c>
      <c r="D193" s="6" t="s">
        <v>167</v>
      </c>
      <c r="E193" s="2">
        <v>6933.33</v>
      </c>
      <c r="F193" s="4" t="s">
        <v>8</v>
      </c>
      <c r="G193" s="4">
        <v>21017</v>
      </c>
      <c r="H193" s="7"/>
      <c r="I193" s="8">
        <v>100000016268</v>
      </c>
      <c r="J193" s="3" t="s">
        <v>866</v>
      </c>
    </row>
    <row r="194" spans="1:10" s="3" customFormat="1" ht="18.75" customHeight="1">
      <c r="A194" s="4">
        <v>191</v>
      </c>
      <c r="B194" s="5" t="s">
        <v>312</v>
      </c>
      <c r="C194" s="8">
        <v>100000270550</v>
      </c>
      <c r="D194" s="6" t="s">
        <v>167</v>
      </c>
      <c r="E194" s="2">
        <v>6933.33</v>
      </c>
      <c r="F194" s="4" t="s">
        <v>8</v>
      </c>
      <c r="G194" s="4">
        <v>21017</v>
      </c>
      <c r="H194" s="7"/>
      <c r="I194" s="8">
        <v>100000016269</v>
      </c>
      <c r="J194" s="3" t="s">
        <v>866</v>
      </c>
    </row>
    <row r="195" spans="1:10" s="3" customFormat="1" ht="18.75" customHeight="1">
      <c r="A195" s="4">
        <v>192</v>
      </c>
      <c r="B195" s="5" t="s">
        <v>312</v>
      </c>
      <c r="C195" s="8">
        <v>100000270551</v>
      </c>
      <c r="D195" s="6" t="s">
        <v>167</v>
      </c>
      <c r="E195" s="2">
        <v>6933.33</v>
      </c>
      <c r="F195" s="4" t="s">
        <v>8</v>
      </c>
      <c r="G195" s="4">
        <v>21017</v>
      </c>
      <c r="H195" s="7"/>
      <c r="I195" s="8">
        <v>100000016270</v>
      </c>
      <c r="J195" s="3" t="s">
        <v>866</v>
      </c>
    </row>
    <row r="196" spans="1:10" s="3" customFormat="1" ht="18.75" customHeight="1">
      <c r="A196" s="4">
        <v>193</v>
      </c>
      <c r="B196" s="5" t="s">
        <v>312</v>
      </c>
      <c r="C196" s="8">
        <v>100000270552</v>
      </c>
      <c r="D196" s="6" t="s">
        <v>167</v>
      </c>
      <c r="E196" s="2">
        <v>6933.33</v>
      </c>
      <c r="F196" s="4" t="s">
        <v>8</v>
      </c>
      <c r="G196" s="4">
        <v>21017</v>
      </c>
      <c r="H196" s="7"/>
      <c r="I196" s="8">
        <v>100000016271</v>
      </c>
      <c r="J196" s="3" t="s">
        <v>866</v>
      </c>
    </row>
    <row r="197" spans="1:10" s="3" customFormat="1" ht="18.75" customHeight="1">
      <c r="A197" s="4">
        <v>194</v>
      </c>
      <c r="B197" s="5" t="s">
        <v>312</v>
      </c>
      <c r="C197" s="8">
        <v>100000270553</v>
      </c>
      <c r="D197" s="6" t="s">
        <v>166</v>
      </c>
      <c r="E197" s="2">
        <v>6933.33</v>
      </c>
      <c r="F197" s="4" t="s">
        <v>8</v>
      </c>
      <c r="G197" s="4">
        <v>21017</v>
      </c>
      <c r="H197" s="7"/>
      <c r="I197" s="8">
        <v>100000016272</v>
      </c>
      <c r="J197" s="3" t="s">
        <v>866</v>
      </c>
    </row>
    <row r="198" spans="1:10" s="3" customFormat="1" ht="18.75" customHeight="1">
      <c r="A198" s="4">
        <v>195</v>
      </c>
      <c r="B198" s="5" t="s">
        <v>312</v>
      </c>
      <c r="C198" s="8">
        <v>100000270554</v>
      </c>
      <c r="D198" s="6" t="s">
        <v>166</v>
      </c>
      <c r="E198" s="2">
        <v>6933.33</v>
      </c>
      <c r="F198" s="4" t="s">
        <v>8</v>
      </c>
      <c r="G198" s="4">
        <v>21017</v>
      </c>
      <c r="H198" s="7"/>
      <c r="I198" s="8">
        <v>100000016273</v>
      </c>
      <c r="J198" s="3" t="s">
        <v>866</v>
      </c>
    </row>
    <row r="199" spans="1:10" s="3" customFormat="1" ht="18.75" customHeight="1">
      <c r="A199" s="4">
        <v>196</v>
      </c>
      <c r="B199" s="5" t="s">
        <v>312</v>
      </c>
      <c r="C199" s="8">
        <v>100000270555</v>
      </c>
      <c r="D199" s="6" t="s">
        <v>166</v>
      </c>
      <c r="E199" s="2">
        <v>6933.33</v>
      </c>
      <c r="F199" s="4" t="s">
        <v>8</v>
      </c>
      <c r="G199" s="4">
        <v>21017</v>
      </c>
      <c r="H199" s="7"/>
      <c r="I199" s="8">
        <v>100000016274</v>
      </c>
      <c r="J199" s="3" t="s">
        <v>866</v>
      </c>
    </row>
    <row r="200" spans="1:10" s="3" customFormat="1" ht="18.75" customHeight="1">
      <c r="A200" s="4">
        <v>197</v>
      </c>
      <c r="B200" s="5" t="s">
        <v>312</v>
      </c>
      <c r="C200" s="8">
        <v>100000270556</v>
      </c>
      <c r="D200" s="6" t="s">
        <v>166</v>
      </c>
      <c r="E200" s="2">
        <v>6933.33</v>
      </c>
      <c r="F200" s="4" t="s">
        <v>8</v>
      </c>
      <c r="G200" s="4">
        <v>21017</v>
      </c>
      <c r="H200" s="7"/>
      <c r="I200" s="8">
        <v>100000016275</v>
      </c>
      <c r="J200" s="3" t="s">
        <v>866</v>
      </c>
    </row>
    <row r="201" spans="1:10" s="3" customFormat="1" ht="18.75" customHeight="1">
      <c r="A201" s="4">
        <v>198</v>
      </c>
      <c r="B201" s="5" t="s">
        <v>312</v>
      </c>
      <c r="C201" s="8">
        <v>100000270557</v>
      </c>
      <c r="D201" s="6" t="s">
        <v>166</v>
      </c>
      <c r="E201" s="2">
        <v>6933.33</v>
      </c>
      <c r="F201" s="4" t="s">
        <v>8</v>
      </c>
      <c r="G201" s="4">
        <v>21017</v>
      </c>
      <c r="H201" s="7"/>
      <c r="I201" s="8">
        <v>100000016276</v>
      </c>
      <c r="J201" s="3" t="s">
        <v>866</v>
      </c>
    </row>
    <row r="202" spans="1:10" s="3" customFormat="1" ht="18.75" customHeight="1">
      <c r="A202" s="4">
        <v>199</v>
      </c>
      <c r="B202" s="5" t="s">
        <v>312</v>
      </c>
      <c r="C202" s="8">
        <v>100000270558</v>
      </c>
      <c r="D202" s="6" t="s">
        <v>166</v>
      </c>
      <c r="E202" s="2">
        <v>6933.33</v>
      </c>
      <c r="F202" s="4" t="s">
        <v>8</v>
      </c>
      <c r="G202" s="4">
        <v>21017</v>
      </c>
      <c r="H202" s="7"/>
      <c r="I202" s="8">
        <v>100000016277</v>
      </c>
      <c r="J202" s="3" t="s">
        <v>866</v>
      </c>
    </row>
    <row r="203" spans="1:10" s="3" customFormat="1" ht="18.75" customHeight="1">
      <c r="A203" s="4">
        <v>200</v>
      </c>
      <c r="B203" s="5" t="s">
        <v>312</v>
      </c>
      <c r="C203" s="8">
        <v>100000270559</v>
      </c>
      <c r="D203" s="6" t="s">
        <v>166</v>
      </c>
      <c r="E203" s="2">
        <v>6933.33</v>
      </c>
      <c r="F203" s="4" t="s">
        <v>8</v>
      </c>
      <c r="G203" s="4">
        <v>21017</v>
      </c>
      <c r="H203" s="7"/>
      <c r="I203" s="8">
        <v>100000016278</v>
      </c>
      <c r="J203" s="3" t="s">
        <v>866</v>
      </c>
    </row>
    <row r="204" spans="1:10" s="3" customFormat="1" ht="18.75" customHeight="1">
      <c r="A204" s="4">
        <v>201</v>
      </c>
      <c r="B204" s="5" t="s">
        <v>312</v>
      </c>
      <c r="C204" s="8">
        <v>100000270560</v>
      </c>
      <c r="D204" s="6" t="s">
        <v>166</v>
      </c>
      <c r="E204" s="2">
        <v>6933.33</v>
      </c>
      <c r="F204" s="4" t="s">
        <v>8</v>
      </c>
      <c r="G204" s="4">
        <v>21017</v>
      </c>
      <c r="H204" s="7"/>
      <c r="I204" s="8">
        <v>100000016279</v>
      </c>
      <c r="J204" s="3" t="s">
        <v>866</v>
      </c>
    </row>
    <row r="205" spans="1:10" s="3" customFormat="1" ht="18.75" customHeight="1">
      <c r="A205" s="4">
        <v>202</v>
      </c>
      <c r="B205" s="5" t="s">
        <v>312</v>
      </c>
      <c r="C205" s="8">
        <v>100000270561</v>
      </c>
      <c r="D205" s="6" t="s">
        <v>166</v>
      </c>
      <c r="E205" s="2">
        <v>6933.33</v>
      </c>
      <c r="F205" s="4" t="s">
        <v>8</v>
      </c>
      <c r="G205" s="4">
        <v>21017</v>
      </c>
      <c r="H205" s="7"/>
      <c r="I205" s="8">
        <v>100000016280</v>
      </c>
      <c r="J205" s="3" t="s">
        <v>866</v>
      </c>
    </row>
    <row r="206" spans="1:10" s="3" customFormat="1" ht="18.75" customHeight="1">
      <c r="A206" s="4">
        <v>203</v>
      </c>
      <c r="B206" s="5" t="s">
        <v>312</v>
      </c>
      <c r="C206" s="8">
        <v>100000270562</v>
      </c>
      <c r="D206" s="6" t="s">
        <v>166</v>
      </c>
      <c r="E206" s="2">
        <v>6933.33</v>
      </c>
      <c r="F206" s="4" t="s">
        <v>8</v>
      </c>
      <c r="G206" s="4">
        <v>21017</v>
      </c>
      <c r="H206" s="7"/>
      <c r="I206" s="8">
        <v>100000016281</v>
      </c>
      <c r="J206" s="3" t="s">
        <v>866</v>
      </c>
    </row>
    <row r="207" spans="1:10" s="3" customFormat="1" ht="18.75" customHeight="1">
      <c r="A207" s="4">
        <v>204</v>
      </c>
      <c r="B207" s="5" t="s">
        <v>312</v>
      </c>
      <c r="C207" s="8">
        <v>100000270563</v>
      </c>
      <c r="D207" s="6" t="s">
        <v>166</v>
      </c>
      <c r="E207" s="2">
        <v>6933.33</v>
      </c>
      <c r="F207" s="4" t="s">
        <v>8</v>
      </c>
      <c r="G207" s="4">
        <v>21017</v>
      </c>
      <c r="H207" s="7"/>
      <c r="I207" s="8">
        <v>100000016282</v>
      </c>
      <c r="J207" s="3" t="s">
        <v>866</v>
      </c>
    </row>
    <row r="208" spans="1:10" s="3" customFormat="1" ht="18.75" customHeight="1">
      <c r="A208" s="4">
        <v>205</v>
      </c>
      <c r="B208" s="5" t="s">
        <v>312</v>
      </c>
      <c r="C208" s="8">
        <v>100000270564</v>
      </c>
      <c r="D208" s="6" t="s">
        <v>166</v>
      </c>
      <c r="E208" s="2">
        <v>6933.33</v>
      </c>
      <c r="F208" s="4" t="s">
        <v>8</v>
      </c>
      <c r="G208" s="4">
        <v>21017</v>
      </c>
      <c r="H208" s="7"/>
      <c r="I208" s="8">
        <v>100000016283</v>
      </c>
      <c r="J208" s="3" t="s">
        <v>866</v>
      </c>
    </row>
    <row r="209" spans="1:10" s="3" customFormat="1" ht="18.75" customHeight="1">
      <c r="A209" s="4">
        <v>206</v>
      </c>
      <c r="B209" s="5" t="s">
        <v>312</v>
      </c>
      <c r="C209" s="8">
        <v>100000270565</v>
      </c>
      <c r="D209" s="6" t="s">
        <v>166</v>
      </c>
      <c r="E209" s="2">
        <v>13866.66</v>
      </c>
      <c r="F209" s="4" t="s">
        <v>8</v>
      </c>
      <c r="G209" s="4">
        <v>21017</v>
      </c>
      <c r="H209" s="7"/>
      <c r="I209" s="8">
        <v>100000016284</v>
      </c>
      <c r="J209" s="3" t="s">
        <v>866</v>
      </c>
    </row>
    <row r="210" spans="1:10" s="3" customFormat="1" ht="18.75" customHeight="1">
      <c r="A210" s="4">
        <v>207</v>
      </c>
      <c r="B210" s="5" t="s">
        <v>312</v>
      </c>
      <c r="C210" s="8">
        <v>100000270566</v>
      </c>
      <c r="D210" s="6" t="s">
        <v>166</v>
      </c>
      <c r="E210" s="2">
        <v>6933.33</v>
      </c>
      <c r="F210" s="4" t="s">
        <v>8</v>
      </c>
      <c r="G210" s="4">
        <v>21017</v>
      </c>
      <c r="H210" s="7"/>
      <c r="I210" s="8">
        <v>100000016285</v>
      </c>
      <c r="J210" s="3" t="s">
        <v>866</v>
      </c>
    </row>
    <row r="211" spans="1:10" s="3" customFormat="1" ht="18.75" customHeight="1">
      <c r="A211" s="4">
        <v>208</v>
      </c>
      <c r="B211" s="5" t="s">
        <v>313</v>
      </c>
      <c r="C211" s="8">
        <v>100000271251</v>
      </c>
      <c r="D211" s="6" t="s">
        <v>166</v>
      </c>
      <c r="E211" s="2">
        <v>6933.33</v>
      </c>
      <c r="F211" s="4" t="s">
        <v>8</v>
      </c>
      <c r="G211" s="4">
        <v>21017</v>
      </c>
      <c r="H211" s="7"/>
      <c r="I211" s="8">
        <v>100000016286</v>
      </c>
      <c r="J211" s="3" t="s">
        <v>866</v>
      </c>
    </row>
    <row r="212" spans="1:10" s="3" customFormat="1" ht="18.75" customHeight="1">
      <c r="A212" s="4">
        <v>209</v>
      </c>
      <c r="B212" s="5" t="s">
        <v>313</v>
      </c>
      <c r="C212" s="8">
        <v>100000271252</v>
      </c>
      <c r="D212" s="6" t="s">
        <v>166</v>
      </c>
      <c r="E212" s="2">
        <v>6933.33</v>
      </c>
      <c r="F212" s="4" t="s">
        <v>8</v>
      </c>
      <c r="G212" s="4">
        <v>21017</v>
      </c>
      <c r="H212" s="7"/>
      <c r="I212" s="8">
        <v>100000016287</v>
      </c>
      <c r="J212" s="3" t="s">
        <v>866</v>
      </c>
    </row>
    <row r="213" spans="1:10" s="3" customFormat="1" ht="18.75" customHeight="1">
      <c r="A213" s="4">
        <v>210</v>
      </c>
      <c r="B213" s="5" t="s">
        <v>313</v>
      </c>
      <c r="C213" s="8">
        <v>100000271253</v>
      </c>
      <c r="D213" s="6" t="s">
        <v>166</v>
      </c>
      <c r="E213" s="2">
        <v>6933.33</v>
      </c>
      <c r="F213" s="4" t="s">
        <v>8</v>
      </c>
      <c r="G213" s="4">
        <v>21017</v>
      </c>
      <c r="H213" s="7"/>
      <c r="I213" s="8">
        <v>100000016288</v>
      </c>
      <c r="J213" s="3" t="s">
        <v>866</v>
      </c>
    </row>
    <row r="214" spans="1:10" s="3" customFormat="1" ht="18.75" customHeight="1">
      <c r="A214" s="4">
        <v>211</v>
      </c>
      <c r="B214" s="5" t="s">
        <v>313</v>
      </c>
      <c r="C214" s="8">
        <v>100000271254</v>
      </c>
      <c r="D214" s="6" t="s">
        <v>166</v>
      </c>
      <c r="E214" s="2">
        <v>6933.33</v>
      </c>
      <c r="F214" s="4" t="s">
        <v>8</v>
      </c>
      <c r="G214" s="4">
        <v>21017</v>
      </c>
      <c r="H214" s="7"/>
      <c r="I214" s="8">
        <v>100000016289</v>
      </c>
      <c r="J214" s="3" t="s">
        <v>866</v>
      </c>
    </row>
    <row r="215" spans="1:10" s="3" customFormat="1" ht="18.75" customHeight="1">
      <c r="A215" s="4">
        <v>212</v>
      </c>
      <c r="B215" s="5" t="s">
        <v>313</v>
      </c>
      <c r="C215" s="8">
        <v>100000271255</v>
      </c>
      <c r="D215" s="6" t="s">
        <v>166</v>
      </c>
      <c r="E215" s="2">
        <v>6933.33</v>
      </c>
      <c r="F215" s="4" t="s">
        <v>8</v>
      </c>
      <c r="G215" s="4">
        <v>21017</v>
      </c>
      <c r="H215" s="7"/>
      <c r="I215" s="8">
        <v>100000016290</v>
      </c>
      <c r="J215" s="3" t="s">
        <v>866</v>
      </c>
    </row>
    <row r="216" spans="1:10" s="3" customFormat="1" ht="18.75" customHeight="1">
      <c r="A216" s="4">
        <v>213</v>
      </c>
      <c r="B216" s="5" t="s">
        <v>313</v>
      </c>
      <c r="C216" s="8">
        <v>100000271285</v>
      </c>
      <c r="D216" s="6" t="s">
        <v>166</v>
      </c>
      <c r="E216" s="2">
        <v>6933.33</v>
      </c>
      <c r="F216" s="4" t="s">
        <v>8</v>
      </c>
      <c r="G216" s="4">
        <v>21017</v>
      </c>
      <c r="H216" s="7"/>
      <c r="I216" s="8">
        <v>100000016291</v>
      </c>
      <c r="J216" s="3" t="s">
        <v>866</v>
      </c>
    </row>
    <row r="217" spans="1:10" s="3" customFormat="1" ht="18.75" customHeight="1">
      <c r="A217" s="4">
        <v>214</v>
      </c>
      <c r="B217" s="5" t="s">
        <v>313</v>
      </c>
      <c r="C217" s="8">
        <v>100000271287</v>
      </c>
      <c r="D217" s="6" t="s">
        <v>166</v>
      </c>
      <c r="E217" s="2">
        <v>6933.33</v>
      </c>
      <c r="F217" s="4" t="s">
        <v>8</v>
      </c>
      <c r="G217" s="4">
        <v>21017</v>
      </c>
      <c r="H217" s="7"/>
      <c r="I217" s="8">
        <v>100000016292</v>
      </c>
      <c r="J217" s="3" t="s">
        <v>866</v>
      </c>
    </row>
    <row r="218" spans="1:10" s="3" customFormat="1" ht="18.75" customHeight="1">
      <c r="A218" s="4">
        <v>215</v>
      </c>
      <c r="B218" s="5" t="s">
        <v>313</v>
      </c>
      <c r="C218" s="8">
        <v>100000271288</v>
      </c>
      <c r="D218" s="6" t="s">
        <v>166</v>
      </c>
      <c r="E218" s="2">
        <v>6933.33</v>
      </c>
      <c r="F218" s="4" t="s">
        <v>8</v>
      </c>
      <c r="G218" s="4">
        <v>21017</v>
      </c>
      <c r="H218" s="7"/>
      <c r="I218" s="8">
        <v>100000016293</v>
      </c>
      <c r="J218" s="3" t="s">
        <v>866</v>
      </c>
    </row>
    <row r="219" spans="1:10" s="3" customFormat="1" ht="18.75" customHeight="1">
      <c r="A219" s="4">
        <v>216</v>
      </c>
      <c r="B219" s="5" t="s">
        <v>313</v>
      </c>
      <c r="C219" s="8">
        <v>100000271289</v>
      </c>
      <c r="D219" s="6" t="s">
        <v>166</v>
      </c>
      <c r="E219" s="2">
        <v>6933.33</v>
      </c>
      <c r="F219" s="4" t="s">
        <v>8</v>
      </c>
      <c r="G219" s="4">
        <v>21017</v>
      </c>
      <c r="H219" s="7"/>
      <c r="I219" s="8">
        <v>100000016294</v>
      </c>
      <c r="J219" s="3" t="s">
        <v>866</v>
      </c>
    </row>
    <row r="220" spans="1:10" s="3" customFormat="1" ht="18.75" customHeight="1">
      <c r="A220" s="4">
        <v>217</v>
      </c>
      <c r="B220" s="5" t="s">
        <v>313</v>
      </c>
      <c r="C220" s="8">
        <v>100000271290</v>
      </c>
      <c r="D220" s="6" t="s">
        <v>166</v>
      </c>
      <c r="E220" s="2">
        <v>6933.33</v>
      </c>
      <c r="F220" s="4" t="s">
        <v>8</v>
      </c>
      <c r="G220" s="4">
        <v>21017</v>
      </c>
      <c r="H220" s="7"/>
      <c r="I220" s="8">
        <v>100000016295</v>
      </c>
      <c r="J220" s="3" t="s">
        <v>866</v>
      </c>
    </row>
    <row r="221" spans="1:10" s="3" customFormat="1" ht="18.75" customHeight="1">
      <c r="A221" s="4">
        <v>218</v>
      </c>
      <c r="B221" s="5" t="s">
        <v>313</v>
      </c>
      <c r="C221" s="8">
        <v>100000271291</v>
      </c>
      <c r="D221" s="6" t="s">
        <v>166</v>
      </c>
      <c r="E221" s="2">
        <v>6933.33</v>
      </c>
      <c r="F221" s="4" t="s">
        <v>8</v>
      </c>
      <c r="G221" s="4">
        <v>21017</v>
      </c>
      <c r="H221" s="7"/>
      <c r="I221" s="8">
        <v>100000016296</v>
      </c>
      <c r="J221" s="3" t="s">
        <v>866</v>
      </c>
    </row>
    <row r="222" spans="1:10" s="3" customFormat="1" ht="18.75" customHeight="1">
      <c r="A222" s="4">
        <v>219</v>
      </c>
      <c r="B222" s="5" t="s">
        <v>313</v>
      </c>
      <c r="C222" s="8">
        <v>100000271292</v>
      </c>
      <c r="D222" s="6" t="s">
        <v>166</v>
      </c>
      <c r="E222" s="2">
        <v>6933.33</v>
      </c>
      <c r="F222" s="4" t="s">
        <v>8</v>
      </c>
      <c r="G222" s="4">
        <v>21017</v>
      </c>
      <c r="H222" s="7"/>
      <c r="I222" s="8">
        <v>100000016297</v>
      </c>
      <c r="J222" s="3" t="s">
        <v>866</v>
      </c>
    </row>
    <row r="223" spans="1:10" s="3" customFormat="1" ht="18.75" customHeight="1">
      <c r="A223" s="4">
        <v>220</v>
      </c>
      <c r="B223" s="5" t="s">
        <v>313</v>
      </c>
      <c r="C223" s="8">
        <v>100000271293</v>
      </c>
      <c r="D223" s="6" t="s">
        <v>166</v>
      </c>
      <c r="E223" s="2">
        <v>6933.33</v>
      </c>
      <c r="F223" s="4" t="s">
        <v>8</v>
      </c>
      <c r="G223" s="4">
        <v>21017</v>
      </c>
      <c r="H223" s="7"/>
      <c r="I223" s="8">
        <v>100000016298</v>
      </c>
      <c r="J223" s="3" t="s">
        <v>866</v>
      </c>
    </row>
    <row r="224" spans="1:10" s="3" customFormat="1" ht="18.75" customHeight="1">
      <c r="A224" s="4">
        <v>221</v>
      </c>
      <c r="B224" s="5" t="s">
        <v>313</v>
      </c>
      <c r="C224" s="8">
        <v>100000271294</v>
      </c>
      <c r="D224" s="6" t="s">
        <v>166</v>
      </c>
      <c r="E224" s="2">
        <v>6933.33</v>
      </c>
      <c r="F224" s="4" t="s">
        <v>8</v>
      </c>
      <c r="G224" s="4">
        <v>21017</v>
      </c>
      <c r="H224" s="7"/>
      <c r="I224" s="8">
        <v>100000016299</v>
      </c>
      <c r="J224" s="3" t="s">
        <v>866</v>
      </c>
    </row>
    <row r="225" spans="1:10" s="3" customFormat="1" ht="18.75" customHeight="1">
      <c r="A225" s="4">
        <v>222</v>
      </c>
      <c r="B225" s="5" t="s">
        <v>313</v>
      </c>
      <c r="C225" s="8">
        <v>100000271295</v>
      </c>
      <c r="D225" s="6" t="s">
        <v>166</v>
      </c>
      <c r="E225" s="2">
        <v>6933.33</v>
      </c>
      <c r="F225" s="4" t="s">
        <v>8</v>
      </c>
      <c r="G225" s="4">
        <v>21017</v>
      </c>
      <c r="H225" s="7"/>
      <c r="I225" s="8">
        <v>100000016300</v>
      </c>
      <c r="J225" s="3" t="s">
        <v>866</v>
      </c>
    </row>
    <row r="226" spans="1:10" s="3" customFormat="1" ht="18.75" customHeight="1">
      <c r="A226" s="4">
        <v>223</v>
      </c>
      <c r="B226" s="5" t="s">
        <v>313</v>
      </c>
      <c r="C226" s="8">
        <v>100000271296</v>
      </c>
      <c r="D226" s="6" t="s">
        <v>166</v>
      </c>
      <c r="E226" s="2">
        <v>6933.33</v>
      </c>
      <c r="F226" s="4" t="s">
        <v>8</v>
      </c>
      <c r="G226" s="4">
        <v>21017</v>
      </c>
      <c r="H226" s="7"/>
      <c r="I226" s="8">
        <v>100000016301</v>
      </c>
      <c r="J226" s="3" t="s">
        <v>866</v>
      </c>
    </row>
    <row r="227" spans="1:10" s="3" customFormat="1" ht="18.75" customHeight="1">
      <c r="A227" s="4">
        <v>224</v>
      </c>
      <c r="B227" s="5" t="s">
        <v>313</v>
      </c>
      <c r="C227" s="8">
        <v>100000271297</v>
      </c>
      <c r="D227" s="6" t="s">
        <v>166</v>
      </c>
      <c r="E227" s="2">
        <v>6933.33</v>
      </c>
      <c r="F227" s="4" t="s">
        <v>8</v>
      </c>
      <c r="G227" s="4">
        <v>21017</v>
      </c>
      <c r="H227" s="7"/>
      <c r="I227" s="8">
        <v>100000016302</v>
      </c>
      <c r="J227" s="3" t="s">
        <v>866</v>
      </c>
    </row>
    <row r="228" spans="1:10" s="3" customFormat="1" ht="18.75" customHeight="1">
      <c r="A228" s="4">
        <v>225</v>
      </c>
      <c r="B228" s="5" t="s">
        <v>313</v>
      </c>
      <c r="C228" s="8">
        <v>100000271298</v>
      </c>
      <c r="D228" s="6" t="s">
        <v>166</v>
      </c>
      <c r="E228" s="2">
        <v>6933.33</v>
      </c>
      <c r="F228" s="4" t="s">
        <v>8</v>
      </c>
      <c r="G228" s="4">
        <v>21017</v>
      </c>
      <c r="H228" s="7"/>
      <c r="I228" s="8">
        <v>100000016303</v>
      </c>
      <c r="J228" s="3" t="s">
        <v>866</v>
      </c>
    </row>
    <row r="229" spans="1:10" s="3" customFormat="1" ht="18.75" customHeight="1">
      <c r="A229" s="4">
        <v>226</v>
      </c>
      <c r="B229" s="5" t="s">
        <v>313</v>
      </c>
      <c r="C229" s="8">
        <v>100000271299</v>
      </c>
      <c r="D229" s="6" t="s">
        <v>166</v>
      </c>
      <c r="E229" s="2">
        <v>6933.33</v>
      </c>
      <c r="F229" s="4" t="s">
        <v>8</v>
      </c>
      <c r="G229" s="4">
        <v>21017</v>
      </c>
      <c r="H229" s="7"/>
      <c r="I229" s="8">
        <v>100000016304</v>
      </c>
      <c r="J229" s="3" t="s">
        <v>866</v>
      </c>
    </row>
    <row r="230" spans="1:10" s="3" customFormat="1" ht="18.75" customHeight="1">
      <c r="A230" s="4">
        <v>227</v>
      </c>
      <c r="B230" s="5" t="s">
        <v>313</v>
      </c>
      <c r="C230" s="8">
        <v>100000271300</v>
      </c>
      <c r="D230" s="6" t="s">
        <v>166</v>
      </c>
      <c r="E230" s="2">
        <v>6933.33</v>
      </c>
      <c r="F230" s="4" t="s">
        <v>8</v>
      </c>
      <c r="G230" s="4">
        <v>21017</v>
      </c>
      <c r="H230" s="7"/>
      <c r="I230" s="8">
        <v>100000016305</v>
      </c>
      <c r="J230" s="3" t="s">
        <v>866</v>
      </c>
    </row>
    <row r="231" spans="1:10" s="3" customFormat="1" ht="18.75" customHeight="1">
      <c r="A231" s="4">
        <v>228</v>
      </c>
      <c r="B231" s="5" t="s">
        <v>313</v>
      </c>
      <c r="C231" s="8">
        <v>100000271301</v>
      </c>
      <c r="D231" s="6" t="s">
        <v>168</v>
      </c>
      <c r="E231" s="2">
        <v>32000</v>
      </c>
      <c r="F231" s="4" t="s">
        <v>8</v>
      </c>
      <c r="G231" s="4">
        <v>21017</v>
      </c>
      <c r="H231" s="7"/>
      <c r="I231" s="8">
        <v>100000016306</v>
      </c>
      <c r="J231" s="3" t="s">
        <v>866</v>
      </c>
    </row>
    <row r="232" spans="1:10" s="3" customFormat="1" ht="18.75" customHeight="1">
      <c r="A232" s="4">
        <v>229</v>
      </c>
      <c r="B232" s="5" t="s">
        <v>313</v>
      </c>
      <c r="C232" s="8">
        <v>100000271302</v>
      </c>
      <c r="D232" s="6" t="s">
        <v>168</v>
      </c>
      <c r="E232" s="2">
        <v>32000</v>
      </c>
      <c r="F232" s="4" t="s">
        <v>8</v>
      </c>
      <c r="G232" s="4">
        <v>21017</v>
      </c>
      <c r="H232" s="7"/>
      <c r="I232" s="8">
        <v>100000016307</v>
      </c>
      <c r="J232" s="3" t="s">
        <v>866</v>
      </c>
    </row>
    <row r="233" spans="1:10" s="3" customFormat="1" ht="18.75" customHeight="1">
      <c r="A233" s="4">
        <v>230</v>
      </c>
      <c r="B233" s="5" t="s">
        <v>313</v>
      </c>
      <c r="C233" s="8">
        <v>100000271303</v>
      </c>
      <c r="D233" s="6" t="s">
        <v>169</v>
      </c>
      <c r="E233" s="2">
        <v>5866.67</v>
      </c>
      <c r="F233" s="4" t="s">
        <v>8</v>
      </c>
      <c r="G233" s="4">
        <v>21017</v>
      </c>
      <c r="H233" s="7"/>
      <c r="I233" s="8">
        <v>100000016308</v>
      </c>
      <c r="J233" s="3" t="s">
        <v>866</v>
      </c>
    </row>
    <row r="234" spans="1:10" s="3" customFormat="1" ht="18.75" customHeight="1">
      <c r="A234" s="4">
        <v>231</v>
      </c>
      <c r="B234" s="5" t="s">
        <v>313</v>
      </c>
      <c r="C234" s="8">
        <v>100000271304</v>
      </c>
      <c r="D234" s="6" t="s">
        <v>167</v>
      </c>
      <c r="E234" s="2">
        <v>13333.33</v>
      </c>
      <c r="F234" s="4" t="s">
        <v>8</v>
      </c>
      <c r="G234" s="4">
        <v>21017</v>
      </c>
      <c r="H234" s="7"/>
      <c r="I234" s="8">
        <v>100000016309</v>
      </c>
      <c r="J234" s="3" t="s">
        <v>866</v>
      </c>
    </row>
    <row r="235" spans="1:10" s="3" customFormat="1" ht="18.75" customHeight="1">
      <c r="A235" s="4">
        <v>232</v>
      </c>
      <c r="B235" s="5" t="s">
        <v>313</v>
      </c>
      <c r="C235" s="8">
        <v>100000271305</v>
      </c>
      <c r="D235" s="6" t="s">
        <v>167</v>
      </c>
      <c r="E235" s="2">
        <v>13333.33</v>
      </c>
      <c r="F235" s="4" t="s">
        <v>8</v>
      </c>
      <c r="G235" s="4">
        <v>21017</v>
      </c>
      <c r="H235" s="7"/>
      <c r="I235" s="8">
        <v>100000016312</v>
      </c>
      <c r="J235" s="3" t="s">
        <v>866</v>
      </c>
    </row>
    <row r="236" spans="1:10" s="3" customFormat="1" ht="18.75" customHeight="1">
      <c r="A236" s="4">
        <v>233</v>
      </c>
      <c r="B236" s="5" t="s">
        <v>313</v>
      </c>
      <c r="C236" s="8">
        <v>100000271306</v>
      </c>
      <c r="D236" s="6" t="s">
        <v>167</v>
      </c>
      <c r="E236" s="2">
        <v>1333.33</v>
      </c>
      <c r="F236" s="4" t="s">
        <v>8</v>
      </c>
      <c r="G236" s="4">
        <v>21017</v>
      </c>
      <c r="H236" s="7"/>
      <c r="I236" s="8">
        <v>100000016313</v>
      </c>
      <c r="J236" s="3" t="s">
        <v>866</v>
      </c>
    </row>
    <row r="237" spans="1:10" s="3" customFormat="1" ht="18.75" customHeight="1">
      <c r="A237" s="4">
        <v>234</v>
      </c>
      <c r="B237" s="5" t="s">
        <v>313</v>
      </c>
      <c r="C237" s="8">
        <v>100000271309</v>
      </c>
      <c r="D237" s="6" t="s">
        <v>167</v>
      </c>
      <c r="E237" s="2">
        <v>1333.33</v>
      </c>
      <c r="F237" s="4" t="s">
        <v>8</v>
      </c>
      <c r="G237" s="4">
        <v>21017</v>
      </c>
      <c r="H237" s="7"/>
      <c r="I237" s="8">
        <v>100000016314</v>
      </c>
      <c r="J237" s="3" t="s">
        <v>866</v>
      </c>
    </row>
    <row r="238" spans="1:10" s="3" customFormat="1" ht="18.75" customHeight="1">
      <c r="A238" s="4">
        <v>235</v>
      </c>
      <c r="B238" s="5" t="s">
        <v>313</v>
      </c>
      <c r="C238" s="8">
        <v>100000271310</v>
      </c>
      <c r="D238" s="6" t="s">
        <v>167</v>
      </c>
      <c r="E238" s="2">
        <v>1333.33</v>
      </c>
      <c r="F238" s="4" t="s">
        <v>8</v>
      </c>
      <c r="G238" s="4">
        <v>21017</v>
      </c>
      <c r="H238" s="7"/>
      <c r="I238" s="8">
        <v>100000016315</v>
      </c>
      <c r="J238" s="3" t="s">
        <v>866</v>
      </c>
    </row>
    <row r="239" spans="1:10" s="3" customFormat="1" ht="18.75" customHeight="1">
      <c r="A239" s="4">
        <v>236</v>
      </c>
      <c r="B239" s="5" t="s">
        <v>313</v>
      </c>
      <c r="C239" s="8">
        <v>100000271314</v>
      </c>
      <c r="D239" s="6" t="s">
        <v>167</v>
      </c>
      <c r="E239" s="2">
        <v>1333.33</v>
      </c>
      <c r="F239" s="4" t="s">
        <v>8</v>
      </c>
      <c r="G239" s="4">
        <v>21017</v>
      </c>
      <c r="H239" s="7"/>
      <c r="I239" s="8">
        <v>100000016316</v>
      </c>
      <c r="J239" s="3" t="s">
        <v>866</v>
      </c>
    </row>
    <row r="240" spans="1:10" s="3" customFormat="1" ht="18.75" customHeight="1">
      <c r="A240" s="4">
        <v>237</v>
      </c>
      <c r="B240" s="5" t="s">
        <v>313</v>
      </c>
      <c r="C240" s="8">
        <v>100000271315</v>
      </c>
      <c r="D240" s="6" t="s">
        <v>167</v>
      </c>
      <c r="E240" s="2">
        <v>1333.33</v>
      </c>
      <c r="F240" s="4" t="s">
        <v>8</v>
      </c>
      <c r="G240" s="4">
        <v>21017</v>
      </c>
      <c r="H240" s="7"/>
      <c r="I240" s="8">
        <v>100000016317</v>
      </c>
      <c r="J240" s="3" t="s">
        <v>866</v>
      </c>
    </row>
    <row r="241" spans="1:10" s="3" customFormat="1" ht="18.75" customHeight="1">
      <c r="A241" s="4">
        <v>238</v>
      </c>
      <c r="B241" s="5" t="s">
        <v>313</v>
      </c>
      <c r="C241" s="8">
        <v>100000271316</v>
      </c>
      <c r="D241" s="6" t="s">
        <v>167</v>
      </c>
      <c r="E241" s="2">
        <v>1333.33</v>
      </c>
      <c r="F241" s="4" t="s">
        <v>8</v>
      </c>
      <c r="G241" s="4">
        <v>21017</v>
      </c>
      <c r="H241" s="7"/>
      <c r="I241" s="8">
        <v>100000016318</v>
      </c>
      <c r="J241" s="3" t="s">
        <v>866</v>
      </c>
    </row>
    <row r="242" spans="1:10" s="3" customFormat="1" ht="18.75" customHeight="1">
      <c r="A242" s="4">
        <v>239</v>
      </c>
      <c r="B242" s="5" t="s">
        <v>313</v>
      </c>
      <c r="C242" s="8">
        <v>100000271317</v>
      </c>
      <c r="D242" s="6" t="s">
        <v>167</v>
      </c>
      <c r="E242" s="2">
        <v>1333.33</v>
      </c>
      <c r="F242" s="4" t="s">
        <v>8</v>
      </c>
      <c r="G242" s="4">
        <v>21017</v>
      </c>
      <c r="H242" s="7"/>
      <c r="I242" s="8">
        <v>100000016319</v>
      </c>
      <c r="J242" s="3" t="s">
        <v>866</v>
      </c>
    </row>
    <row r="243" spans="1:10" s="3" customFormat="1" ht="18.75" customHeight="1">
      <c r="A243" s="4">
        <v>240</v>
      </c>
      <c r="B243" s="5" t="s">
        <v>313</v>
      </c>
      <c r="C243" s="8">
        <v>100000271318</v>
      </c>
      <c r="D243" s="6" t="s">
        <v>167</v>
      </c>
      <c r="E243" s="2">
        <v>1333.33</v>
      </c>
      <c r="F243" s="4" t="s">
        <v>8</v>
      </c>
      <c r="G243" s="4">
        <v>21017</v>
      </c>
      <c r="H243" s="7"/>
      <c r="I243" s="8">
        <v>100000016320</v>
      </c>
      <c r="J243" s="3" t="s">
        <v>866</v>
      </c>
    </row>
    <row r="244" spans="1:10" s="3" customFormat="1" ht="18.75" customHeight="1">
      <c r="A244" s="4">
        <v>241</v>
      </c>
      <c r="B244" s="5" t="s">
        <v>313</v>
      </c>
      <c r="C244" s="8">
        <v>100000271320</v>
      </c>
      <c r="D244" s="6" t="s">
        <v>167</v>
      </c>
      <c r="E244" s="2">
        <v>4800</v>
      </c>
      <c r="F244" s="4" t="s">
        <v>8</v>
      </c>
      <c r="G244" s="4">
        <v>21017</v>
      </c>
      <c r="H244" s="7"/>
      <c r="I244" s="8">
        <v>100000016321</v>
      </c>
      <c r="J244" s="3" t="s">
        <v>866</v>
      </c>
    </row>
    <row r="245" spans="1:10" s="3" customFormat="1" ht="18.75" customHeight="1">
      <c r="A245" s="4">
        <v>242</v>
      </c>
      <c r="B245" s="5" t="s">
        <v>313</v>
      </c>
      <c r="C245" s="8">
        <v>100000271321</v>
      </c>
      <c r="D245" s="6" t="s">
        <v>167</v>
      </c>
      <c r="E245" s="2">
        <v>4800</v>
      </c>
      <c r="F245" s="4" t="s">
        <v>8</v>
      </c>
      <c r="G245" s="4">
        <v>21017</v>
      </c>
      <c r="H245" s="7"/>
      <c r="I245" s="8">
        <v>100000016322</v>
      </c>
      <c r="J245" s="3" t="s">
        <v>866</v>
      </c>
    </row>
    <row r="246" spans="1:10" s="3" customFormat="1" ht="18.75" customHeight="1">
      <c r="A246" s="4">
        <v>243</v>
      </c>
      <c r="B246" s="5" t="s">
        <v>313</v>
      </c>
      <c r="C246" s="8">
        <v>100000271323</v>
      </c>
      <c r="D246" s="6" t="s">
        <v>170</v>
      </c>
      <c r="E246" s="2">
        <v>3200</v>
      </c>
      <c r="F246" s="4" t="s">
        <v>8</v>
      </c>
      <c r="G246" s="4">
        <v>21017</v>
      </c>
      <c r="H246" s="7"/>
      <c r="I246" s="8">
        <v>100000016323</v>
      </c>
      <c r="J246" s="3" t="s">
        <v>866</v>
      </c>
    </row>
    <row r="247" spans="1:10" s="3" customFormat="1" ht="18.75" customHeight="1">
      <c r="A247" s="4">
        <v>244</v>
      </c>
      <c r="B247" s="5" t="s">
        <v>313</v>
      </c>
      <c r="C247" s="8">
        <v>100000271324</v>
      </c>
      <c r="D247" s="6" t="s">
        <v>170</v>
      </c>
      <c r="E247" s="2">
        <v>3200</v>
      </c>
      <c r="F247" s="4" t="s">
        <v>8</v>
      </c>
      <c r="G247" s="4">
        <v>21017</v>
      </c>
      <c r="H247" s="7"/>
      <c r="I247" s="8">
        <v>100000016324</v>
      </c>
      <c r="J247" s="3" t="s">
        <v>866</v>
      </c>
    </row>
    <row r="248" spans="1:10" s="3" customFormat="1" ht="18.75" customHeight="1">
      <c r="A248" s="4">
        <v>245</v>
      </c>
      <c r="B248" s="5" t="s">
        <v>313</v>
      </c>
      <c r="C248" s="8">
        <v>100000271325</v>
      </c>
      <c r="D248" s="6" t="s">
        <v>170</v>
      </c>
      <c r="E248" s="2">
        <v>3200</v>
      </c>
      <c r="F248" s="4" t="s">
        <v>8</v>
      </c>
      <c r="G248" s="4">
        <v>21017</v>
      </c>
      <c r="H248" s="7"/>
      <c r="I248" s="8">
        <v>100000016325</v>
      </c>
      <c r="J248" s="3" t="s">
        <v>866</v>
      </c>
    </row>
    <row r="249" spans="1:10" s="3" customFormat="1" ht="18.75" customHeight="1">
      <c r="A249" s="4">
        <v>246</v>
      </c>
      <c r="B249" s="5" t="s">
        <v>313</v>
      </c>
      <c r="C249" s="8">
        <v>100000271329</v>
      </c>
      <c r="D249" s="6" t="s">
        <v>171</v>
      </c>
      <c r="E249" s="2">
        <v>7466.67</v>
      </c>
      <c r="F249" s="4" t="s">
        <v>8</v>
      </c>
      <c r="G249" s="4">
        <v>21017</v>
      </c>
      <c r="H249" s="7"/>
      <c r="I249" s="8">
        <v>100000016326</v>
      </c>
      <c r="J249" s="3" t="s">
        <v>866</v>
      </c>
    </row>
    <row r="250" spans="1:10" s="3" customFormat="1" ht="18.75" customHeight="1">
      <c r="A250" s="4">
        <v>247</v>
      </c>
      <c r="B250" s="5" t="s">
        <v>270</v>
      </c>
      <c r="C250" s="8">
        <v>100000276410</v>
      </c>
      <c r="D250" s="6" t="s">
        <v>172</v>
      </c>
      <c r="E250" s="2">
        <v>3068.49</v>
      </c>
      <c r="F250" s="4" t="s">
        <v>8</v>
      </c>
      <c r="G250" s="4">
        <v>21017</v>
      </c>
      <c r="H250" s="7"/>
      <c r="I250" s="8">
        <v>100000016327</v>
      </c>
      <c r="J250" s="3" t="s">
        <v>866</v>
      </c>
    </row>
    <row r="251" spans="1:10" s="3" customFormat="1" ht="18.75" customHeight="1">
      <c r="A251" s="4">
        <v>248</v>
      </c>
      <c r="B251" s="5" t="s">
        <v>270</v>
      </c>
      <c r="C251" s="8">
        <v>100000276411</v>
      </c>
      <c r="D251" s="6" t="s">
        <v>173</v>
      </c>
      <c r="E251" s="2">
        <v>3068.49</v>
      </c>
      <c r="F251" s="4" t="s">
        <v>8</v>
      </c>
      <c r="G251" s="4">
        <v>21017</v>
      </c>
      <c r="H251" s="7"/>
      <c r="I251" s="8">
        <v>100000016328</v>
      </c>
      <c r="J251" s="3" t="s">
        <v>866</v>
      </c>
    </row>
    <row r="252" spans="1:10" s="3" customFormat="1" ht="18.75" customHeight="1">
      <c r="A252" s="4">
        <v>249</v>
      </c>
      <c r="B252" s="5" t="s">
        <v>270</v>
      </c>
      <c r="C252" s="8">
        <v>100000276413</v>
      </c>
      <c r="D252" s="6" t="s">
        <v>166</v>
      </c>
      <c r="E252" s="2">
        <v>664.84</v>
      </c>
      <c r="F252" s="4" t="s">
        <v>8</v>
      </c>
      <c r="G252" s="4">
        <v>21017</v>
      </c>
      <c r="H252" s="7"/>
      <c r="I252" s="8">
        <v>100000016329</v>
      </c>
      <c r="J252" s="3" t="s">
        <v>866</v>
      </c>
    </row>
    <row r="253" spans="1:10" s="3" customFormat="1" ht="18.75" customHeight="1">
      <c r="A253" s="4">
        <v>250</v>
      </c>
      <c r="B253" s="5" t="s">
        <v>270</v>
      </c>
      <c r="C253" s="8">
        <v>100000276415</v>
      </c>
      <c r="D253" s="6" t="s">
        <v>174</v>
      </c>
      <c r="E253" s="2">
        <v>562.55999999999995</v>
      </c>
      <c r="F253" s="4" t="s">
        <v>8</v>
      </c>
      <c r="G253" s="4">
        <v>21017</v>
      </c>
      <c r="H253" s="7"/>
      <c r="I253" s="8">
        <v>100000016330</v>
      </c>
      <c r="J253" s="3" t="s">
        <v>866</v>
      </c>
    </row>
    <row r="254" spans="1:10" s="3" customFormat="1" ht="18.75" customHeight="1">
      <c r="A254" s="4">
        <v>251</v>
      </c>
      <c r="B254" s="5" t="s">
        <v>321</v>
      </c>
      <c r="C254" s="8">
        <v>100000270290</v>
      </c>
      <c r="D254" s="6" t="s">
        <v>189</v>
      </c>
      <c r="E254" s="2">
        <v>35253.33</v>
      </c>
      <c r="F254" s="4" t="s">
        <v>8</v>
      </c>
      <c r="G254" s="4">
        <v>21017</v>
      </c>
      <c r="H254" s="7"/>
      <c r="I254" s="8">
        <v>100000016363</v>
      </c>
      <c r="J254" s="3" t="s">
        <v>866</v>
      </c>
    </row>
    <row r="255" spans="1:10" s="3" customFormat="1" ht="18.75" customHeight="1">
      <c r="A255" s="4">
        <v>252</v>
      </c>
      <c r="B255" s="5" t="s">
        <v>321</v>
      </c>
      <c r="C255" s="8">
        <v>100000270291</v>
      </c>
      <c r="D255" s="6" t="s">
        <v>189</v>
      </c>
      <c r="E255" s="2">
        <v>35253.33</v>
      </c>
      <c r="F255" s="4" t="s">
        <v>8</v>
      </c>
      <c r="G255" s="4">
        <v>21017</v>
      </c>
      <c r="H255" s="7"/>
      <c r="I255" s="8">
        <v>100000016364</v>
      </c>
      <c r="J255" s="3" t="s">
        <v>866</v>
      </c>
    </row>
    <row r="256" spans="1:10" s="3" customFormat="1" ht="18.75" customHeight="1">
      <c r="A256" s="4">
        <v>253</v>
      </c>
      <c r="B256" s="5" t="s">
        <v>321</v>
      </c>
      <c r="C256" s="8">
        <v>100000270292</v>
      </c>
      <c r="D256" s="6" t="s">
        <v>189</v>
      </c>
      <c r="E256" s="2">
        <v>35253.33</v>
      </c>
      <c r="F256" s="4" t="s">
        <v>8</v>
      </c>
      <c r="G256" s="4">
        <v>21017</v>
      </c>
      <c r="H256" s="7"/>
      <c r="I256" s="8">
        <v>100000016365</v>
      </c>
      <c r="J256" s="3" t="s">
        <v>866</v>
      </c>
    </row>
    <row r="257" spans="1:10" s="3" customFormat="1" ht="18.75" customHeight="1">
      <c r="A257" s="4">
        <v>254</v>
      </c>
      <c r="B257" s="5" t="s">
        <v>321</v>
      </c>
      <c r="C257" s="8">
        <v>100000270293</v>
      </c>
      <c r="D257" s="6" t="s">
        <v>189</v>
      </c>
      <c r="E257" s="2">
        <v>35253.33</v>
      </c>
      <c r="F257" s="4" t="s">
        <v>8</v>
      </c>
      <c r="G257" s="4">
        <v>21017</v>
      </c>
      <c r="H257" s="7"/>
      <c r="I257" s="8">
        <v>100000016366</v>
      </c>
      <c r="J257" s="3" t="s">
        <v>866</v>
      </c>
    </row>
    <row r="258" spans="1:10" s="3" customFormat="1" ht="18.75" customHeight="1">
      <c r="A258" s="4">
        <v>255</v>
      </c>
      <c r="B258" s="5" t="s">
        <v>322</v>
      </c>
      <c r="C258" s="8">
        <v>100000270294</v>
      </c>
      <c r="D258" s="6" t="s">
        <v>190</v>
      </c>
      <c r="E258" s="2">
        <v>26640</v>
      </c>
      <c r="F258" s="4" t="s">
        <v>8</v>
      </c>
      <c r="G258" s="4">
        <v>21017</v>
      </c>
      <c r="H258" s="7"/>
      <c r="I258" s="8">
        <v>100000016368</v>
      </c>
      <c r="J258" s="3" t="s">
        <v>866</v>
      </c>
    </row>
    <row r="259" spans="1:10" s="3" customFormat="1" ht="18.75" customHeight="1">
      <c r="A259" s="4">
        <v>256</v>
      </c>
      <c r="B259" s="5" t="s">
        <v>322</v>
      </c>
      <c r="C259" s="8">
        <v>100000270295</v>
      </c>
      <c r="D259" s="6" t="s">
        <v>190</v>
      </c>
      <c r="E259" s="2">
        <v>26640</v>
      </c>
      <c r="F259" s="4" t="s">
        <v>8</v>
      </c>
      <c r="G259" s="4">
        <v>21017</v>
      </c>
      <c r="H259" s="7"/>
      <c r="I259" s="8">
        <v>100000016369</v>
      </c>
      <c r="J259" s="3" t="s">
        <v>866</v>
      </c>
    </row>
    <row r="260" spans="1:10" s="3" customFormat="1" ht="18.75" customHeight="1">
      <c r="A260" s="4">
        <v>257</v>
      </c>
      <c r="B260" s="5" t="s">
        <v>322</v>
      </c>
      <c r="C260" s="8">
        <v>100000270296</v>
      </c>
      <c r="D260" s="6" t="s">
        <v>190</v>
      </c>
      <c r="E260" s="2">
        <v>26640</v>
      </c>
      <c r="F260" s="4" t="s">
        <v>8</v>
      </c>
      <c r="G260" s="4">
        <v>21017</v>
      </c>
      <c r="H260" s="7"/>
      <c r="I260" s="8">
        <v>100000016370</v>
      </c>
      <c r="J260" s="3" t="s">
        <v>866</v>
      </c>
    </row>
    <row r="261" spans="1:10" s="3" customFormat="1" ht="18.75" customHeight="1">
      <c r="A261" s="4">
        <v>258</v>
      </c>
      <c r="B261" s="5" t="s">
        <v>322</v>
      </c>
      <c r="C261" s="8">
        <v>100000270297</v>
      </c>
      <c r="D261" s="6" t="s">
        <v>191</v>
      </c>
      <c r="E261" s="2">
        <v>20533.330000000002</v>
      </c>
      <c r="F261" s="4" t="s">
        <v>8</v>
      </c>
      <c r="G261" s="4">
        <v>21017</v>
      </c>
      <c r="H261" s="7"/>
      <c r="I261" s="8">
        <v>100000016371</v>
      </c>
      <c r="J261" s="3" t="s">
        <v>866</v>
      </c>
    </row>
    <row r="262" spans="1:10" s="3" customFormat="1" ht="18.75" customHeight="1">
      <c r="A262" s="4">
        <v>259</v>
      </c>
      <c r="B262" s="5" t="s">
        <v>322</v>
      </c>
      <c r="C262" s="8">
        <v>100000270298</v>
      </c>
      <c r="D262" s="6" t="s">
        <v>191</v>
      </c>
      <c r="E262" s="2">
        <v>20533.330000000002</v>
      </c>
      <c r="F262" s="4" t="s">
        <v>8</v>
      </c>
      <c r="G262" s="4">
        <v>21017</v>
      </c>
      <c r="H262" s="7"/>
      <c r="I262" s="8">
        <v>100000016372</v>
      </c>
      <c r="J262" s="3" t="s">
        <v>866</v>
      </c>
    </row>
    <row r="263" spans="1:10" s="3" customFormat="1" ht="18.75" customHeight="1">
      <c r="A263" s="4">
        <v>260</v>
      </c>
      <c r="B263" s="5" t="s">
        <v>322</v>
      </c>
      <c r="C263" s="8">
        <v>100000270299</v>
      </c>
      <c r="D263" s="6" t="s">
        <v>191</v>
      </c>
      <c r="E263" s="2">
        <v>20533.330000000002</v>
      </c>
      <c r="F263" s="4" t="s">
        <v>8</v>
      </c>
      <c r="G263" s="4">
        <v>21017</v>
      </c>
      <c r="H263" s="7"/>
      <c r="I263" s="8">
        <v>100000016373</v>
      </c>
      <c r="J263" s="3" t="s">
        <v>866</v>
      </c>
    </row>
    <row r="264" spans="1:10" s="3" customFormat="1" ht="18.75" customHeight="1">
      <c r="A264" s="4">
        <v>261</v>
      </c>
      <c r="B264" s="5" t="s">
        <v>322</v>
      </c>
      <c r="C264" s="8">
        <v>100000270300</v>
      </c>
      <c r="D264" s="6" t="s">
        <v>191</v>
      </c>
      <c r="E264" s="2">
        <v>20533.330000000002</v>
      </c>
      <c r="F264" s="4" t="s">
        <v>8</v>
      </c>
      <c r="G264" s="4">
        <v>21017</v>
      </c>
      <c r="H264" s="7"/>
      <c r="I264" s="8">
        <v>100000016374</v>
      </c>
      <c r="J264" s="3" t="s">
        <v>866</v>
      </c>
    </row>
    <row r="265" spans="1:10" s="3" customFormat="1" ht="18.75" customHeight="1">
      <c r="A265" s="4">
        <v>262</v>
      </c>
      <c r="B265" s="5" t="s">
        <v>322</v>
      </c>
      <c r="C265" s="8">
        <v>100000270301</v>
      </c>
      <c r="D265" s="6" t="s">
        <v>192</v>
      </c>
      <c r="E265" s="2">
        <v>8800</v>
      </c>
      <c r="F265" s="4" t="s">
        <v>8</v>
      </c>
      <c r="G265" s="4">
        <v>21017</v>
      </c>
      <c r="H265" s="7"/>
      <c r="I265" s="8">
        <v>100000016375</v>
      </c>
      <c r="J265" s="3" t="s">
        <v>866</v>
      </c>
    </row>
    <row r="266" spans="1:10" s="3" customFormat="1" ht="18.75" customHeight="1">
      <c r="A266" s="4">
        <v>263</v>
      </c>
      <c r="B266" s="5" t="s">
        <v>322</v>
      </c>
      <c r="C266" s="8">
        <v>100000270302</v>
      </c>
      <c r="D266" s="6" t="s">
        <v>192</v>
      </c>
      <c r="E266" s="2">
        <v>8800</v>
      </c>
      <c r="F266" s="4" t="s">
        <v>8</v>
      </c>
      <c r="G266" s="4">
        <v>21017</v>
      </c>
      <c r="H266" s="7"/>
      <c r="I266" s="8">
        <v>100000016376</v>
      </c>
      <c r="J266" s="3" t="s">
        <v>866</v>
      </c>
    </row>
    <row r="267" spans="1:10" s="3" customFormat="1" ht="18.75" customHeight="1">
      <c r="A267" s="4">
        <v>264</v>
      </c>
      <c r="B267" s="5" t="s">
        <v>322</v>
      </c>
      <c r="C267" s="8">
        <v>100000270303</v>
      </c>
      <c r="D267" s="6" t="s">
        <v>192</v>
      </c>
      <c r="E267" s="2">
        <v>8800</v>
      </c>
      <c r="F267" s="4" t="s">
        <v>8</v>
      </c>
      <c r="G267" s="4">
        <v>21017</v>
      </c>
      <c r="H267" s="7"/>
      <c r="I267" s="8">
        <v>100000016377</v>
      </c>
      <c r="J267" s="3" t="s">
        <v>866</v>
      </c>
    </row>
    <row r="268" spans="1:10" s="3" customFormat="1" ht="18.75" customHeight="1">
      <c r="A268" s="4">
        <v>265</v>
      </c>
      <c r="B268" s="5" t="s">
        <v>322</v>
      </c>
      <c r="C268" s="8">
        <v>100000270304</v>
      </c>
      <c r="D268" s="6" t="s">
        <v>192</v>
      </c>
      <c r="E268" s="2">
        <v>8800</v>
      </c>
      <c r="F268" s="4" t="s">
        <v>8</v>
      </c>
      <c r="G268" s="4">
        <v>21017</v>
      </c>
      <c r="H268" s="7"/>
      <c r="I268" s="8">
        <v>100000016378</v>
      </c>
      <c r="J268" s="3" t="s">
        <v>866</v>
      </c>
    </row>
    <row r="269" spans="1:10" s="3" customFormat="1" ht="18.75" customHeight="1">
      <c r="A269" s="4">
        <v>266</v>
      </c>
      <c r="B269" s="5" t="s">
        <v>321</v>
      </c>
      <c r="C269" s="8">
        <v>100000270305</v>
      </c>
      <c r="D269" s="6" t="s">
        <v>193</v>
      </c>
      <c r="E269" s="2">
        <v>27600</v>
      </c>
      <c r="F269" s="4" t="s">
        <v>8</v>
      </c>
      <c r="G269" s="4">
        <v>21017</v>
      </c>
      <c r="H269" s="7"/>
      <c r="I269" s="8">
        <v>100000016379</v>
      </c>
      <c r="J269" s="3" t="s">
        <v>866</v>
      </c>
    </row>
    <row r="270" spans="1:10" s="3" customFormat="1" ht="18.75" customHeight="1">
      <c r="A270" s="4">
        <v>267</v>
      </c>
      <c r="B270" s="5" t="s">
        <v>321</v>
      </c>
      <c r="C270" s="8">
        <v>100000270306</v>
      </c>
      <c r="D270" s="6" t="s">
        <v>194</v>
      </c>
      <c r="E270" s="2">
        <v>12426.67</v>
      </c>
      <c r="F270" s="4" t="s">
        <v>8</v>
      </c>
      <c r="G270" s="4">
        <v>21017</v>
      </c>
      <c r="H270" s="7"/>
      <c r="I270" s="8">
        <v>100000016380</v>
      </c>
      <c r="J270" s="3" t="s">
        <v>866</v>
      </c>
    </row>
    <row r="271" spans="1:10" s="3" customFormat="1" ht="18.75" customHeight="1">
      <c r="A271" s="4">
        <v>268</v>
      </c>
      <c r="B271" s="5" t="s">
        <v>321</v>
      </c>
      <c r="C271" s="8">
        <v>100000270307</v>
      </c>
      <c r="D271" s="6" t="s">
        <v>194</v>
      </c>
      <c r="E271" s="2">
        <v>12426.67</v>
      </c>
      <c r="F271" s="4" t="s">
        <v>8</v>
      </c>
      <c r="G271" s="4">
        <v>21017</v>
      </c>
      <c r="H271" s="7"/>
      <c r="I271" s="8">
        <v>100000016381</v>
      </c>
      <c r="J271" s="3" t="s">
        <v>866</v>
      </c>
    </row>
    <row r="272" spans="1:10" s="3" customFormat="1" ht="18.75" customHeight="1">
      <c r="A272" s="4">
        <v>269</v>
      </c>
      <c r="B272" s="5" t="s">
        <v>321</v>
      </c>
      <c r="C272" s="8">
        <v>100000270308</v>
      </c>
      <c r="D272" s="6" t="s">
        <v>194</v>
      </c>
      <c r="E272" s="2">
        <v>12426.67</v>
      </c>
      <c r="F272" s="4" t="s">
        <v>8</v>
      </c>
      <c r="G272" s="4">
        <v>21017</v>
      </c>
      <c r="H272" s="7"/>
      <c r="I272" s="8">
        <v>100000016382</v>
      </c>
      <c r="J272" s="3" t="s">
        <v>866</v>
      </c>
    </row>
    <row r="273" spans="1:10" s="3" customFormat="1" ht="18.75" customHeight="1">
      <c r="A273" s="4">
        <v>270</v>
      </c>
      <c r="B273" s="5" t="s">
        <v>321</v>
      </c>
      <c r="C273" s="8">
        <v>100000270309</v>
      </c>
      <c r="D273" s="6" t="s">
        <v>194</v>
      </c>
      <c r="E273" s="2">
        <v>12426.67</v>
      </c>
      <c r="F273" s="4" t="s">
        <v>8</v>
      </c>
      <c r="G273" s="4">
        <v>21017</v>
      </c>
      <c r="H273" s="7"/>
      <c r="I273" s="8">
        <v>100000016383</v>
      </c>
      <c r="J273" s="3" t="s">
        <v>866</v>
      </c>
    </row>
    <row r="274" spans="1:10" s="3" customFormat="1" ht="18.75" customHeight="1">
      <c r="A274" s="4">
        <v>271</v>
      </c>
      <c r="B274" s="5" t="s">
        <v>321</v>
      </c>
      <c r="C274" s="8">
        <v>100000270310</v>
      </c>
      <c r="D274" s="6" t="s">
        <v>195</v>
      </c>
      <c r="E274" s="2">
        <v>40453.33</v>
      </c>
      <c r="F274" s="4" t="s">
        <v>8</v>
      </c>
      <c r="G274" s="4">
        <v>21017</v>
      </c>
      <c r="H274" s="7"/>
      <c r="I274" s="8">
        <v>100000016384</v>
      </c>
      <c r="J274" s="3" t="s">
        <v>866</v>
      </c>
    </row>
    <row r="275" spans="1:10" s="3" customFormat="1" ht="18.75" customHeight="1">
      <c r="A275" s="4">
        <v>272</v>
      </c>
      <c r="B275" s="5" t="s">
        <v>321</v>
      </c>
      <c r="C275" s="8">
        <v>100000270311</v>
      </c>
      <c r="D275" s="6" t="s">
        <v>195</v>
      </c>
      <c r="E275" s="2">
        <v>40453.33</v>
      </c>
      <c r="F275" s="4" t="s">
        <v>8</v>
      </c>
      <c r="G275" s="4">
        <v>21017</v>
      </c>
      <c r="H275" s="7"/>
      <c r="I275" s="8">
        <v>100000016385</v>
      </c>
      <c r="J275" s="3" t="s">
        <v>866</v>
      </c>
    </row>
    <row r="276" spans="1:10" s="3" customFormat="1" ht="18.75" customHeight="1">
      <c r="A276" s="4">
        <v>273</v>
      </c>
      <c r="B276" s="5" t="s">
        <v>321</v>
      </c>
      <c r="C276" s="8">
        <v>100000270312</v>
      </c>
      <c r="D276" s="6" t="s">
        <v>196</v>
      </c>
      <c r="E276" s="2">
        <v>42666.67</v>
      </c>
      <c r="F276" s="4" t="s">
        <v>8</v>
      </c>
      <c r="G276" s="4">
        <v>21017</v>
      </c>
      <c r="H276" s="7"/>
      <c r="I276" s="8">
        <v>100000016386</v>
      </c>
      <c r="J276" s="3" t="s">
        <v>866</v>
      </c>
    </row>
    <row r="277" spans="1:10" s="3" customFormat="1" ht="18.75" customHeight="1">
      <c r="A277" s="4">
        <v>274</v>
      </c>
      <c r="B277" s="5" t="s">
        <v>321</v>
      </c>
      <c r="C277" s="8">
        <v>100000270313</v>
      </c>
      <c r="D277" s="6" t="s">
        <v>197</v>
      </c>
      <c r="E277" s="2">
        <v>34133.33</v>
      </c>
      <c r="F277" s="4" t="s">
        <v>8</v>
      </c>
      <c r="G277" s="4">
        <v>21017</v>
      </c>
      <c r="H277" s="7"/>
      <c r="I277" s="8">
        <v>100000016387</v>
      </c>
      <c r="J277" s="3" t="s">
        <v>866</v>
      </c>
    </row>
    <row r="278" spans="1:10" s="3" customFormat="1" ht="18.75" customHeight="1">
      <c r="A278" s="4">
        <v>275</v>
      </c>
      <c r="B278" s="5" t="s">
        <v>321</v>
      </c>
      <c r="C278" s="8">
        <v>100000270314</v>
      </c>
      <c r="D278" s="6" t="s">
        <v>197</v>
      </c>
      <c r="E278" s="2">
        <v>34133.33</v>
      </c>
      <c r="F278" s="4" t="s">
        <v>8</v>
      </c>
      <c r="G278" s="4">
        <v>21017</v>
      </c>
      <c r="H278" s="7"/>
      <c r="I278" s="8">
        <v>100000016388</v>
      </c>
      <c r="J278" s="3" t="s">
        <v>866</v>
      </c>
    </row>
    <row r="279" spans="1:10" s="3" customFormat="1" ht="18.75" customHeight="1">
      <c r="A279" s="4">
        <v>276</v>
      </c>
      <c r="B279" s="5" t="s">
        <v>321</v>
      </c>
      <c r="C279" s="8">
        <v>100000270315</v>
      </c>
      <c r="D279" s="6" t="s">
        <v>197</v>
      </c>
      <c r="E279" s="2">
        <v>34133.33</v>
      </c>
      <c r="F279" s="4" t="s">
        <v>8</v>
      </c>
      <c r="G279" s="4">
        <v>21017</v>
      </c>
      <c r="H279" s="7"/>
      <c r="I279" s="8">
        <v>100000016389</v>
      </c>
      <c r="J279" s="3" t="s">
        <v>866</v>
      </c>
    </row>
    <row r="280" spans="1:10" s="3" customFormat="1" ht="18.75" customHeight="1">
      <c r="A280" s="4">
        <v>277</v>
      </c>
      <c r="B280" s="5" t="s">
        <v>321</v>
      </c>
      <c r="C280" s="8">
        <v>100000270316</v>
      </c>
      <c r="D280" s="6" t="s">
        <v>197</v>
      </c>
      <c r="E280" s="2">
        <v>34133.33</v>
      </c>
      <c r="F280" s="4" t="s">
        <v>8</v>
      </c>
      <c r="G280" s="4">
        <v>21017</v>
      </c>
      <c r="H280" s="7"/>
      <c r="I280" s="8">
        <v>100000016390</v>
      </c>
      <c r="J280" s="3" t="s">
        <v>866</v>
      </c>
    </row>
    <row r="281" spans="1:10" s="3" customFormat="1" ht="18.75" customHeight="1">
      <c r="A281" s="4">
        <v>278</v>
      </c>
      <c r="B281" s="5" t="s">
        <v>321</v>
      </c>
      <c r="C281" s="8">
        <v>100000270317</v>
      </c>
      <c r="D281" s="6" t="s">
        <v>198</v>
      </c>
      <c r="E281" s="2">
        <v>20453.330000000002</v>
      </c>
      <c r="F281" s="4" t="s">
        <v>8</v>
      </c>
      <c r="G281" s="4">
        <v>21017</v>
      </c>
      <c r="H281" s="7"/>
      <c r="I281" s="8">
        <v>100000016391</v>
      </c>
      <c r="J281" s="3" t="s">
        <v>866</v>
      </c>
    </row>
    <row r="282" spans="1:10" s="3" customFormat="1" ht="18.75" customHeight="1">
      <c r="A282" s="4">
        <v>279</v>
      </c>
      <c r="B282" s="5" t="s">
        <v>321</v>
      </c>
      <c r="C282" s="8">
        <v>100000270318</v>
      </c>
      <c r="D282" s="6" t="s">
        <v>199</v>
      </c>
      <c r="E282" s="2">
        <v>31621.33</v>
      </c>
      <c r="F282" s="4" t="s">
        <v>8</v>
      </c>
      <c r="G282" s="4">
        <v>21017</v>
      </c>
      <c r="H282" s="7"/>
      <c r="I282" s="8">
        <v>100000016392</v>
      </c>
      <c r="J282" s="3" t="s">
        <v>866</v>
      </c>
    </row>
    <row r="283" spans="1:10" s="3" customFormat="1" ht="18.75" customHeight="1">
      <c r="A283" s="4">
        <v>280</v>
      </c>
      <c r="B283" s="5" t="s">
        <v>321</v>
      </c>
      <c r="C283" s="8">
        <v>100000270319</v>
      </c>
      <c r="D283" s="6" t="s">
        <v>200</v>
      </c>
      <c r="E283" s="2">
        <v>28160</v>
      </c>
      <c r="F283" s="4" t="s">
        <v>8</v>
      </c>
      <c r="G283" s="4">
        <v>21017</v>
      </c>
      <c r="H283" s="7"/>
      <c r="I283" s="8">
        <v>100000016393</v>
      </c>
      <c r="J283" s="3" t="s">
        <v>866</v>
      </c>
    </row>
    <row r="284" spans="1:10" s="3" customFormat="1" ht="18.75" customHeight="1">
      <c r="A284" s="4">
        <v>281</v>
      </c>
      <c r="B284" s="5" t="s">
        <v>321</v>
      </c>
      <c r="C284" s="8">
        <v>100000270320</v>
      </c>
      <c r="D284" s="6" t="s">
        <v>201</v>
      </c>
      <c r="E284" s="2">
        <v>88000</v>
      </c>
      <c r="F284" s="4" t="s">
        <v>8</v>
      </c>
      <c r="G284" s="4">
        <v>21017</v>
      </c>
      <c r="H284" s="7"/>
      <c r="I284" s="8">
        <v>100000016394</v>
      </c>
      <c r="J284" s="3" t="s">
        <v>866</v>
      </c>
    </row>
    <row r="285" spans="1:10" s="3" customFormat="1" ht="18.75" customHeight="1">
      <c r="A285" s="4">
        <v>282</v>
      </c>
      <c r="B285" s="5" t="s">
        <v>321</v>
      </c>
      <c r="C285" s="8">
        <v>100000270321</v>
      </c>
      <c r="D285" s="6" t="s">
        <v>202</v>
      </c>
      <c r="E285" s="2">
        <v>52720</v>
      </c>
      <c r="F285" s="4" t="s">
        <v>8</v>
      </c>
      <c r="G285" s="4">
        <v>21017</v>
      </c>
      <c r="H285" s="7"/>
      <c r="I285" s="8">
        <v>100000016395</v>
      </c>
      <c r="J285" s="3" t="s">
        <v>866</v>
      </c>
    </row>
    <row r="286" spans="1:10" s="3" customFormat="1" ht="18.75" customHeight="1">
      <c r="A286" s="4">
        <v>283</v>
      </c>
      <c r="B286" s="5" t="s">
        <v>321</v>
      </c>
      <c r="C286" s="8">
        <v>100000270322</v>
      </c>
      <c r="D286" s="6" t="s">
        <v>203</v>
      </c>
      <c r="E286" s="2">
        <v>4506.67</v>
      </c>
      <c r="F286" s="4" t="s">
        <v>8</v>
      </c>
      <c r="G286" s="4">
        <v>21017</v>
      </c>
      <c r="H286" s="7"/>
      <c r="I286" s="8">
        <v>100000016396</v>
      </c>
      <c r="J286" s="3" t="s">
        <v>866</v>
      </c>
    </row>
    <row r="287" spans="1:10" s="3" customFormat="1" ht="18.75" customHeight="1">
      <c r="A287" s="4">
        <v>284</v>
      </c>
      <c r="B287" s="5" t="s">
        <v>321</v>
      </c>
      <c r="C287" s="8">
        <v>100000270323</v>
      </c>
      <c r="D287" s="6" t="s">
        <v>204</v>
      </c>
      <c r="E287" s="2">
        <v>2293.33</v>
      </c>
      <c r="F287" s="4" t="s">
        <v>8</v>
      </c>
      <c r="G287" s="4">
        <v>21017</v>
      </c>
      <c r="H287" s="7"/>
      <c r="I287" s="8">
        <v>100000016397</v>
      </c>
      <c r="J287" s="3" t="s">
        <v>866</v>
      </c>
    </row>
    <row r="288" spans="1:10" s="3" customFormat="1" ht="18.75" customHeight="1">
      <c r="A288" s="4">
        <v>285</v>
      </c>
      <c r="B288" s="5" t="s">
        <v>321</v>
      </c>
      <c r="C288" s="8">
        <v>100000270324</v>
      </c>
      <c r="D288" s="6" t="s">
        <v>204</v>
      </c>
      <c r="E288" s="2">
        <v>2293.33</v>
      </c>
      <c r="F288" s="4" t="s">
        <v>8</v>
      </c>
      <c r="G288" s="4">
        <v>21017</v>
      </c>
      <c r="H288" s="7"/>
      <c r="I288" s="8">
        <v>100000016398</v>
      </c>
      <c r="J288" s="3" t="s">
        <v>866</v>
      </c>
    </row>
    <row r="289" spans="1:10" s="3" customFormat="1" ht="18.75" customHeight="1">
      <c r="A289" s="4">
        <v>286</v>
      </c>
      <c r="B289" s="5" t="s">
        <v>323</v>
      </c>
      <c r="C289" s="8">
        <v>100000270325</v>
      </c>
      <c r="D289" s="6" t="s">
        <v>205</v>
      </c>
      <c r="E289" s="2">
        <v>79413.33</v>
      </c>
      <c r="F289" s="4" t="s">
        <v>8</v>
      </c>
      <c r="G289" s="4">
        <v>21017</v>
      </c>
      <c r="H289" s="7"/>
      <c r="I289" s="8">
        <v>100000016399</v>
      </c>
      <c r="J289" s="3" t="s">
        <v>866</v>
      </c>
    </row>
    <row r="290" spans="1:10" s="3" customFormat="1" ht="18.75" customHeight="1">
      <c r="A290" s="4">
        <v>287</v>
      </c>
      <c r="B290" s="5" t="s">
        <v>321</v>
      </c>
      <c r="C290" s="8">
        <v>100000270327</v>
      </c>
      <c r="D290" s="6" t="s">
        <v>205</v>
      </c>
      <c r="E290" s="2">
        <v>4666.67</v>
      </c>
      <c r="F290" s="4" t="s">
        <v>8</v>
      </c>
      <c r="G290" s="4">
        <v>21017</v>
      </c>
      <c r="H290" s="7"/>
      <c r="I290" s="8">
        <v>100000016401</v>
      </c>
      <c r="J290" s="3" t="s">
        <v>866</v>
      </c>
    </row>
    <row r="291" spans="1:10" s="3" customFormat="1" ht="18.75" customHeight="1">
      <c r="A291" s="4">
        <v>288</v>
      </c>
      <c r="B291" s="5" t="s">
        <v>321</v>
      </c>
      <c r="C291" s="8">
        <v>100000270328</v>
      </c>
      <c r="D291" s="6" t="s">
        <v>206</v>
      </c>
      <c r="E291" s="2">
        <v>1413.33</v>
      </c>
      <c r="F291" s="4" t="s">
        <v>8</v>
      </c>
      <c r="G291" s="4">
        <v>21017</v>
      </c>
      <c r="H291" s="7"/>
      <c r="I291" s="8">
        <v>100000016402</v>
      </c>
      <c r="J291" s="3" t="s">
        <v>866</v>
      </c>
    </row>
    <row r="292" spans="1:10" s="3" customFormat="1" ht="18.75" customHeight="1">
      <c r="A292" s="4">
        <v>289</v>
      </c>
      <c r="B292" s="5" t="s">
        <v>321</v>
      </c>
      <c r="C292" s="8">
        <v>100000270329</v>
      </c>
      <c r="D292" s="6" t="s">
        <v>207</v>
      </c>
      <c r="E292" s="2">
        <v>87226.67</v>
      </c>
      <c r="F292" s="4" t="s">
        <v>8</v>
      </c>
      <c r="G292" s="4">
        <v>21017</v>
      </c>
      <c r="H292" s="7"/>
      <c r="I292" s="8">
        <v>100000016403</v>
      </c>
      <c r="J292" s="3" t="s">
        <v>866</v>
      </c>
    </row>
    <row r="293" spans="1:10" s="3" customFormat="1" ht="18.75" customHeight="1">
      <c r="A293" s="4">
        <v>290</v>
      </c>
      <c r="B293" s="5" t="s">
        <v>321</v>
      </c>
      <c r="C293" s="8">
        <v>100000270330</v>
      </c>
      <c r="D293" s="6" t="s">
        <v>208</v>
      </c>
      <c r="E293" s="2">
        <v>1466.67</v>
      </c>
      <c r="F293" s="4" t="s">
        <v>8</v>
      </c>
      <c r="G293" s="4">
        <v>21017</v>
      </c>
      <c r="H293" s="7"/>
      <c r="I293" s="8">
        <v>100000016404</v>
      </c>
      <c r="J293" s="3" t="s">
        <v>866</v>
      </c>
    </row>
    <row r="294" spans="1:10" s="3" customFormat="1" ht="18.75" customHeight="1">
      <c r="A294" s="4">
        <v>291</v>
      </c>
      <c r="B294" s="5" t="s">
        <v>324</v>
      </c>
      <c r="C294" s="8">
        <v>100000270331</v>
      </c>
      <c r="D294" s="6" t="s">
        <v>209</v>
      </c>
      <c r="E294" s="2">
        <v>2533.33</v>
      </c>
      <c r="F294" s="4" t="s">
        <v>8</v>
      </c>
      <c r="G294" s="4">
        <v>21017</v>
      </c>
      <c r="H294" s="7"/>
      <c r="I294" s="8">
        <v>100000016405</v>
      </c>
      <c r="J294" s="3" t="s">
        <v>866</v>
      </c>
    </row>
    <row r="295" spans="1:10" s="3" customFormat="1" ht="18.75" customHeight="1">
      <c r="A295" s="4">
        <v>292</v>
      </c>
      <c r="B295" s="5" t="s">
        <v>324</v>
      </c>
      <c r="C295" s="8">
        <v>100000270332</v>
      </c>
      <c r="D295" s="6" t="s">
        <v>209</v>
      </c>
      <c r="E295" s="2">
        <v>2533.33</v>
      </c>
      <c r="F295" s="4" t="s">
        <v>8</v>
      </c>
      <c r="G295" s="4">
        <v>21017</v>
      </c>
      <c r="H295" s="7"/>
      <c r="I295" s="8">
        <v>100000016406</v>
      </c>
      <c r="J295" s="3" t="s">
        <v>866</v>
      </c>
    </row>
    <row r="296" spans="1:10" s="3" customFormat="1" ht="18.75" customHeight="1">
      <c r="A296" s="4">
        <v>293</v>
      </c>
      <c r="B296" s="5" t="s">
        <v>324</v>
      </c>
      <c r="C296" s="8">
        <v>100000270333</v>
      </c>
      <c r="D296" s="6" t="s">
        <v>209</v>
      </c>
      <c r="E296" s="2">
        <v>2533.33</v>
      </c>
      <c r="F296" s="4" t="s">
        <v>8</v>
      </c>
      <c r="G296" s="4">
        <v>21017</v>
      </c>
      <c r="H296" s="7"/>
      <c r="I296" s="8">
        <v>100000016408</v>
      </c>
      <c r="J296" s="3" t="s">
        <v>866</v>
      </c>
    </row>
    <row r="297" spans="1:10" s="3" customFormat="1" ht="18.75" customHeight="1">
      <c r="A297" s="4">
        <v>294</v>
      </c>
      <c r="B297" s="5" t="s">
        <v>324</v>
      </c>
      <c r="C297" s="8">
        <v>100000270335</v>
      </c>
      <c r="D297" s="6" t="s">
        <v>210</v>
      </c>
      <c r="E297" s="2">
        <v>7077.33</v>
      </c>
      <c r="F297" s="4" t="s">
        <v>8</v>
      </c>
      <c r="G297" s="4">
        <v>21017</v>
      </c>
      <c r="H297" s="7"/>
      <c r="I297" s="8">
        <v>100000016409</v>
      </c>
      <c r="J297" s="3" t="s">
        <v>866</v>
      </c>
    </row>
    <row r="298" spans="1:10" s="3" customFormat="1" ht="18.75" customHeight="1">
      <c r="A298" s="4">
        <v>295</v>
      </c>
      <c r="B298" s="5" t="s">
        <v>324</v>
      </c>
      <c r="C298" s="8">
        <v>100000270342</v>
      </c>
      <c r="D298" s="6" t="s">
        <v>211</v>
      </c>
      <c r="E298" s="2">
        <v>2986.67</v>
      </c>
      <c r="F298" s="4" t="s">
        <v>8</v>
      </c>
      <c r="G298" s="4">
        <v>21017</v>
      </c>
      <c r="H298" s="7"/>
      <c r="I298" s="8">
        <v>100000016410</v>
      </c>
      <c r="J298" s="3" t="s">
        <v>866</v>
      </c>
    </row>
    <row r="299" spans="1:10" s="3" customFormat="1" ht="18.75" customHeight="1">
      <c r="A299" s="4">
        <v>296</v>
      </c>
      <c r="B299" s="5" t="s">
        <v>324</v>
      </c>
      <c r="C299" s="8">
        <v>100000270343</v>
      </c>
      <c r="D299" s="6" t="s">
        <v>212</v>
      </c>
      <c r="E299" s="2">
        <v>3040</v>
      </c>
      <c r="F299" s="4" t="s">
        <v>8</v>
      </c>
      <c r="G299" s="4">
        <v>21017</v>
      </c>
      <c r="H299" s="7"/>
      <c r="I299" s="8">
        <v>100000016411</v>
      </c>
      <c r="J299" s="3" t="s">
        <v>866</v>
      </c>
    </row>
    <row r="300" spans="1:10" s="3" customFormat="1" ht="18.75" customHeight="1">
      <c r="A300" s="4">
        <v>297</v>
      </c>
      <c r="B300" s="5" t="s">
        <v>324</v>
      </c>
      <c r="C300" s="8">
        <v>100000270345</v>
      </c>
      <c r="D300" s="6" t="s">
        <v>213</v>
      </c>
      <c r="E300" s="2">
        <v>3040</v>
      </c>
      <c r="F300" s="4" t="s">
        <v>8</v>
      </c>
      <c r="G300" s="4">
        <v>21017</v>
      </c>
      <c r="H300" s="7"/>
      <c r="I300" s="8">
        <v>100000016412</v>
      </c>
      <c r="J300" s="3" t="s">
        <v>866</v>
      </c>
    </row>
    <row r="301" spans="1:10" s="3" customFormat="1" ht="18.75" customHeight="1">
      <c r="A301" s="4">
        <v>298</v>
      </c>
      <c r="B301" s="5" t="s">
        <v>324</v>
      </c>
      <c r="C301" s="8">
        <v>100000270346</v>
      </c>
      <c r="D301" s="6" t="s">
        <v>213</v>
      </c>
      <c r="E301" s="2">
        <v>3040</v>
      </c>
      <c r="F301" s="4" t="s">
        <v>8</v>
      </c>
      <c r="G301" s="4">
        <v>21017</v>
      </c>
      <c r="H301" s="7"/>
      <c r="I301" s="8">
        <v>100000016413</v>
      </c>
      <c r="J301" s="3" t="s">
        <v>866</v>
      </c>
    </row>
    <row r="302" spans="1:10" s="3" customFormat="1" ht="18.75" customHeight="1">
      <c r="A302" s="4">
        <v>299</v>
      </c>
      <c r="B302" s="5" t="s">
        <v>324</v>
      </c>
      <c r="C302" s="8">
        <v>100000270360</v>
      </c>
      <c r="D302" s="6" t="s">
        <v>214</v>
      </c>
      <c r="E302" s="2">
        <v>3040</v>
      </c>
      <c r="F302" s="4" t="s">
        <v>8</v>
      </c>
      <c r="G302" s="4">
        <v>21017</v>
      </c>
      <c r="H302" s="7"/>
      <c r="I302" s="8">
        <v>100000016414</v>
      </c>
      <c r="J302" s="3" t="s">
        <v>866</v>
      </c>
    </row>
    <row r="303" spans="1:10" s="3" customFormat="1" ht="18.75" customHeight="1">
      <c r="A303" s="4">
        <v>300</v>
      </c>
      <c r="B303" s="5" t="s">
        <v>324</v>
      </c>
      <c r="C303" s="8">
        <v>100000270362</v>
      </c>
      <c r="D303" s="6" t="s">
        <v>215</v>
      </c>
      <c r="E303" s="2">
        <v>3120</v>
      </c>
      <c r="F303" s="4" t="s">
        <v>8</v>
      </c>
      <c r="G303" s="4">
        <v>21017</v>
      </c>
      <c r="H303" s="7"/>
      <c r="I303" s="8">
        <v>100000016415</v>
      </c>
      <c r="J303" s="3" t="s">
        <v>866</v>
      </c>
    </row>
    <row r="304" spans="1:10" s="3" customFormat="1" ht="18.75" customHeight="1">
      <c r="A304" s="4">
        <v>301</v>
      </c>
      <c r="B304" s="5" t="s">
        <v>324</v>
      </c>
      <c r="C304" s="8">
        <v>100000270363</v>
      </c>
      <c r="D304" s="6" t="s">
        <v>216</v>
      </c>
      <c r="E304" s="2">
        <v>3120</v>
      </c>
      <c r="F304" s="4" t="s">
        <v>8</v>
      </c>
      <c r="G304" s="4">
        <v>21017</v>
      </c>
      <c r="H304" s="7"/>
      <c r="I304" s="8">
        <v>100000016416</v>
      </c>
      <c r="J304" s="3" t="s">
        <v>866</v>
      </c>
    </row>
    <row r="305" spans="1:10" s="3" customFormat="1" ht="18.75" customHeight="1">
      <c r="A305" s="4">
        <v>302</v>
      </c>
      <c r="B305" s="5" t="s">
        <v>324</v>
      </c>
      <c r="C305" s="8">
        <v>100000270364</v>
      </c>
      <c r="D305" s="6" t="s">
        <v>217</v>
      </c>
      <c r="E305" s="2">
        <v>6480</v>
      </c>
      <c r="F305" s="4" t="s">
        <v>8</v>
      </c>
      <c r="G305" s="4">
        <v>21017</v>
      </c>
      <c r="H305" s="7"/>
      <c r="I305" s="8">
        <v>100000016417</v>
      </c>
      <c r="J305" s="3" t="s">
        <v>866</v>
      </c>
    </row>
    <row r="306" spans="1:10" s="3" customFormat="1" ht="18.75" customHeight="1">
      <c r="A306" s="4">
        <v>303</v>
      </c>
      <c r="B306" s="5" t="s">
        <v>324</v>
      </c>
      <c r="C306" s="8">
        <v>100000270365</v>
      </c>
      <c r="D306" s="6" t="s">
        <v>217</v>
      </c>
      <c r="E306" s="2">
        <v>6480</v>
      </c>
      <c r="F306" s="4" t="s">
        <v>8</v>
      </c>
      <c r="G306" s="4">
        <v>21017</v>
      </c>
      <c r="H306" s="7"/>
      <c r="I306" s="8">
        <v>100000016418</v>
      </c>
      <c r="J306" s="3" t="s">
        <v>866</v>
      </c>
    </row>
    <row r="307" spans="1:10" s="3" customFormat="1" ht="18.75" customHeight="1">
      <c r="A307" s="4">
        <v>304</v>
      </c>
      <c r="B307" s="5" t="s">
        <v>324</v>
      </c>
      <c r="C307" s="8">
        <v>100000270367</v>
      </c>
      <c r="D307" s="6" t="s">
        <v>218</v>
      </c>
      <c r="E307" s="2">
        <v>3226.67</v>
      </c>
      <c r="F307" s="4" t="s">
        <v>8</v>
      </c>
      <c r="G307" s="4">
        <v>21017</v>
      </c>
      <c r="H307" s="7"/>
      <c r="I307" s="8">
        <v>100000016419</v>
      </c>
      <c r="J307" s="3" t="s">
        <v>866</v>
      </c>
    </row>
    <row r="308" spans="1:10" s="3" customFormat="1" ht="18.75" customHeight="1">
      <c r="A308" s="4">
        <v>305</v>
      </c>
      <c r="B308" s="5" t="s">
        <v>324</v>
      </c>
      <c r="C308" s="8">
        <v>100000270368</v>
      </c>
      <c r="D308" s="6" t="s">
        <v>219</v>
      </c>
      <c r="E308" s="2">
        <v>2346.67</v>
      </c>
      <c r="F308" s="4" t="s">
        <v>8</v>
      </c>
      <c r="G308" s="4">
        <v>21017</v>
      </c>
      <c r="H308" s="7"/>
      <c r="I308" s="8">
        <v>100000016420</v>
      </c>
      <c r="J308" s="3" t="s">
        <v>866</v>
      </c>
    </row>
    <row r="309" spans="1:10" s="3" customFormat="1" ht="18.75" customHeight="1">
      <c r="A309" s="4">
        <v>306</v>
      </c>
      <c r="B309" s="5" t="s">
        <v>324</v>
      </c>
      <c r="C309" s="8">
        <v>100000270385</v>
      </c>
      <c r="D309" s="6" t="s">
        <v>220</v>
      </c>
      <c r="E309" s="2">
        <v>2453.33</v>
      </c>
      <c r="F309" s="4" t="s">
        <v>8</v>
      </c>
      <c r="G309" s="4">
        <v>21017</v>
      </c>
      <c r="H309" s="7"/>
      <c r="I309" s="8">
        <v>100000016421</v>
      </c>
      <c r="J309" s="3" t="s">
        <v>866</v>
      </c>
    </row>
    <row r="310" spans="1:10" s="3" customFormat="1" ht="18.75" customHeight="1">
      <c r="A310" s="4">
        <v>307</v>
      </c>
      <c r="B310" s="5" t="s">
        <v>324</v>
      </c>
      <c r="C310" s="8">
        <v>100000270399</v>
      </c>
      <c r="D310" s="6" t="s">
        <v>221</v>
      </c>
      <c r="E310" s="2">
        <v>3040</v>
      </c>
      <c r="F310" s="4" t="s">
        <v>8</v>
      </c>
      <c r="G310" s="4">
        <v>21017</v>
      </c>
      <c r="H310" s="7"/>
      <c r="I310" s="8">
        <v>100000016422</v>
      </c>
      <c r="J310" s="3" t="s">
        <v>866</v>
      </c>
    </row>
    <row r="311" spans="1:10" s="3" customFormat="1" ht="18.75" customHeight="1">
      <c r="A311" s="4">
        <v>308</v>
      </c>
      <c r="B311" s="5" t="s">
        <v>324</v>
      </c>
      <c r="C311" s="8">
        <v>100000270400</v>
      </c>
      <c r="D311" s="6" t="s">
        <v>222</v>
      </c>
      <c r="E311" s="2">
        <v>1349.33</v>
      </c>
      <c r="F311" s="4" t="s">
        <v>8</v>
      </c>
      <c r="G311" s="4">
        <v>21017</v>
      </c>
      <c r="H311" s="7"/>
      <c r="I311" s="8">
        <v>100000016423</v>
      </c>
      <c r="J311" s="3" t="s">
        <v>866</v>
      </c>
    </row>
    <row r="312" spans="1:10" s="3" customFormat="1" ht="18.75" customHeight="1">
      <c r="A312" s="4">
        <v>309</v>
      </c>
      <c r="B312" s="5" t="s">
        <v>324</v>
      </c>
      <c r="C312" s="8">
        <v>100000270401</v>
      </c>
      <c r="D312" s="6" t="s">
        <v>223</v>
      </c>
      <c r="E312" s="2">
        <v>1413.33</v>
      </c>
      <c r="F312" s="4" t="s">
        <v>8</v>
      </c>
      <c r="G312" s="4">
        <v>21017</v>
      </c>
      <c r="H312" s="7"/>
      <c r="I312" s="8">
        <v>100000016424</v>
      </c>
      <c r="J312" s="3" t="s">
        <v>866</v>
      </c>
    </row>
    <row r="313" spans="1:10" s="3" customFormat="1" ht="18.75" customHeight="1">
      <c r="A313" s="4">
        <v>310</v>
      </c>
      <c r="B313" s="5" t="s">
        <v>324</v>
      </c>
      <c r="C313" s="8">
        <v>100000270402</v>
      </c>
      <c r="D313" s="6" t="s">
        <v>223</v>
      </c>
      <c r="E313" s="2">
        <v>1413.33</v>
      </c>
      <c r="F313" s="4" t="s">
        <v>8</v>
      </c>
      <c r="G313" s="4">
        <v>21017</v>
      </c>
      <c r="H313" s="7"/>
      <c r="I313" s="8">
        <v>100000016425</v>
      </c>
      <c r="J313" s="3" t="s">
        <v>866</v>
      </c>
    </row>
    <row r="314" spans="1:10" s="3" customFormat="1" ht="18.75" customHeight="1">
      <c r="A314" s="4">
        <v>311</v>
      </c>
      <c r="B314" s="5" t="s">
        <v>324</v>
      </c>
      <c r="C314" s="8">
        <v>100000270403</v>
      </c>
      <c r="D314" s="6" t="s">
        <v>224</v>
      </c>
      <c r="E314" s="2">
        <v>5866.67</v>
      </c>
      <c r="F314" s="4" t="s">
        <v>8</v>
      </c>
      <c r="G314" s="4">
        <v>21017</v>
      </c>
      <c r="H314" s="7"/>
      <c r="I314" s="8">
        <v>100000016426</v>
      </c>
      <c r="J314" s="3" t="s">
        <v>866</v>
      </c>
    </row>
    <row r="315" spans="1:10" s="3" customFormat="1" ht="18.75" customHeight="1">
      <c r="A315" s="4">
        <v>312</v>
      </c>
      <c r="B315" s="5" t="s">
        <v>324</v>
      </c>
      <c r="C315" s="8">
        <v>100000270404</v>
      </c>
      <c r="D315" s="6" t="s">
        <v>224</v>
      </c>
      <c r="E315" s="2">
        <v>5866.67</v>
      </c>
      <c r="F315" s="4" t="s">
        <v>8</v>
      </c>
      <c r="G315" s="4">
        <v>21017</v>
      </c>
      <c r="H315" s="7"/>
      <c r="I315" s="8">
        <v>100000016427</v>
      </c>
      <c r="J315" s="3" t="s">
        <v>866</v>
      </c>
    </row>
    <row r="316" spans="1:10" s="3" customFormat="1" ht="18.75" customHeight="1">
      <c r="A316" s="4">
        <v>313</v>
      </c>
      <c r="B316" s="5" t="s">
        <v>324</v>
      </c>
      <c r="C316" s="8">
        <v>100000270405</v>
      </c>
      <c r="D316" s="6" t="s">
        <v>225</v>
      </c>
      <c r="E316" s="2">
        <v>9786.67</v>
      </c>
      <c r="F316" s="4" t="s">
        <v>8</v>
      </c>
      <c r="G316" s="4">
        <v>21017</v>
      </c>
      <c r="H316" s="7"/>
      <c r="I316" s="8">
        <v>100000016428</v>
      </c>
      <c r="J316" s="3" t="s">
        <v>866</v>
      </c>
    </row>
    <row r="317" spans="1:10" s="3" customFormat="1" ht="18.75" customHeight="1">
      <c r="A317" s="4">
        <v>314</v>
      </c>
      <c r="B317" s="5" t="s">
        <v>324</v>
      </c>
      <c r="C317" s="8">
        <v>100000270406</v>
      </c>
      <c r="D317" s="6" t="s">
        <v>225</v>
      </c>
      <c r="E317" s="2">
        <v>9786.67</v>
      </c>
      <c r="F317" s="4" t="s">
        <v>8</v>
      </c>
      <c r="G317" s="4">
        <v>21017</v>
      </c>
      <c r="H317" s="7"/>
      <c r="I317" s="8">
        <v>100000016429</v>
      </c>
      <c r="J317" s="3" t="s">
        <v>866</v>
      </c>
    </row>
    <row r="318" spans="1:10" s="3" customFormat="1" ht="18.75" customHeight="1">
      <c r="A318" s="4">
        <v>315</v>
      </c>
      <c r="B318" s="5" t="s">
        <v>324</v>
      </c>
      <c r="C318" s="8">
        <v>100000270413</v>
      </c>
      <c r="D318" s="6" t="s">
        <v>226</v>
      </c>
      <c r="E318" s="2">
        <v>8069.33</v>
      </c>
      <c r="F318" s="4" t="s">
        <v>8</v>
      </c>
      <c r="G318" s="4">
        <v>21017</v>
      </c>
      <c r="H318" s="7"/>
      <c r="I318" s="8">
        <v>100000016430</v>
      </c>
      <c r="J318" s="3" t="s">
        <v>866</v>
      </c>
    </row>
    <row r="319" spans="1:10" s="3" customFormat="1" ht="18.75" customHeight="1">
      <c r="A319" s="4">
        <v>316</v>
      </c>
      <c r="B319" s="5" t="s">
        <v>324</v>
      </c>
      <c r="C319" s="8">
        <v>100000270414</v>
      </c>
      <c r="D319" s="6" t="s">
        <v>227</v>
      </c>
      <c r="E319" s="2">
        <v>17320.55</v>
      </c>
      <c r="F319" s="4" t="s">
        <v>8</v>
      </c>
      <c r="G319" s="4">
        <v>21017</v>
      </c>
      <c r="H319" s="7"/>
      <c r="I319" s="8">
        <v>100000016431</v>
      </c>
      <c r="J319" s="3" t="s">
        <v>866</v>
      </c>
    </row>
    <row r="320" spans="1:10" s="3" customFormat="1" ht="18.75" customHeight="1">
      <c r="A320" s="4">
        <v>317</v>
      </c>
      <c r="B320" s="5" t="s">
        <v>324</v>
      </c>
      <c r="C320" s="8">
        <v>100000270415</v>
      </c>
      <c r="D320" s="6" t="s">
        <v>227</v>
      </c>
      <c r="E320" s="2">
        <v>17320.55</v>
      </c>
      <c r="F320" s="4" t="s">
        <v>8</v>
      </c>
      <c r="G320" s="4">
        <v>21017</v>
      </c>
      <c r="H320" s="7"/>
      <c r="I320" s="8">
        <v>100000016432</v>
      </c>
      <c r="J320" s="3" t="s">
        <v>866</v>
      </c>
    </row>
    <row r="321" spans="1:10" s="3" customFormat="1" ht="18.75" customHeight="1">
      <c r="A321" s="4">
        <v>318</v>
      </c>
      <c r="B321" s="5" t="s">
        <v>324</v>
      </c>
      <c r="C321" s="8">
        <v>100000270416</v>
      </c>
      <c r="D321" s="6" t="s">
        <v>227</v>
      </c>
      <c r="E321" s="2">
        <v>17320.55</v>
      </c>
      <c r="F321" s="4" t="s">
        <v>8</v>
      </c>
      <c r="G321" s="4">
        <v>21017</v>
      </c>
      <c r="H321" s="7"/>
      <c r="I321" s="8">
        <v>100000016433</v>
      </c>
      <c r="J321" s="3" t="s">
        <v>866</v>
      </c>
    </row>
    <row r="322" spans="1:10" s="3" customFormat="1" ht="18.75" customHeight="1">
      <c r="A322" s="4">
        <v>319</v>
      </c>
      <c r="B322" s="5" t="s">
        <v>324</v>
      </c>
      <c r="C322" s="8">
        <v>100000270417</v>
      </c>
      <c r="D322" s="6" t="s">
        <v>227</v>
      </c>
      <c r="E322" s="2">
        <v>17320.55</v>
      </c>
      <c r="F322" s="4" t="s">
        <v>8</v>
      </c>
      <c r="G322" s="4">
        <v>21017</v>
      </c>
      <c r="H322" s="7"/>
      <c r="I322" s="8">
        <v>100000016434</v>
      </c>
      <c r="J322" s="3" t="s">
        <v>866</v>
      </c>
    </row>
    <row r="323" spans="1:10" s="3" customFormat="1" ht="18.75" customHeight="1">
      <c r="A323" s="4">
        <v>320</v>
      </c>
      <c r="B323" s="5" t="s">
        <v>324</v>
      </c>
      <c r="C323" s="8">
        <v>100000270419</v>
      </c>
      <c r="D323" s="6" t="s">
        <v>228</v>
      </c>
      <c r="E323" s="2">
        <v>9854.7900000000009</v>
      </c>
      <c r="F323" s="4" t="s">
        <v>8</v>
      </c>
      <c r="G323" s="4">
        <v>21017</v>
      </c>
      <c r="H323" s="7"/>
      <c r="I323" s="8">
        <v>100000016435</v>
      </c>
      <c r="J323" s="3" t="s">
        <v>866</v>
      </c>
    </row>
    <row r="324" spans="1:10" s="3" customFormat="1" ht="19.5" customHeight="1">
      <c r="A324" s="4">
        <v>321</v>
      </c>
      <c r="B324" s="5" t="s">
        <v>312</v>
      </c>
      <c r="C324" s="8">
        <v>100000270425</v>
      </c>
      <c r="D324" s="6" t="s">
        <v>229</v>
      </c>
      <c r="E324" s="2">
        <v>2687.67</v>
      </c>
      <c r="F324" s="4" t="s">
        <v>8</v>
      </c>
      <c r="G324" s="4">
        <v>21017</v>
      </c>
      <c r="H324" s="7"/>
      <c r="I324" s="8">
        <v>100000016436</v>
      </c>
      <c r="J324" s="3" t="s">
        <v>866</v>
      </c>
    </row>
    <row r="325" spans="1:10" s="3" customFormat="1" ht="18.75" customHeight="1">
      <c r="A325" s="4">
        <v>322</v>
      </c>
      <c r="B325" s="5" t="s">
        <v>312</v>
      </c>
      <c r="C325" s="8">
        <v>100000270432</v>
      </c>
      <c r="D325" s="6" t="s">
        <v>229</v>
      </c>
      <c r="E325" s="2">
        <v>2687.67</v>
      </c>
      <c r="F325" s="4" t="s">
        <v>8</v>
      </c>
      <c r="G325" s="4">
        <v>21017</v>
      </c>
      <c r="H325" s="7"/>
      <c r="I325" s="8">
        <v>100000016443</v>
      </c>
      <c r="J325" s="3" t="s">
        <v>866</v>
      </c>
    </row>
    <row r="326" spans="1:10" s="3" customFormat="1" ht="18.75" customHeight="1">
      <c r="A326" s="4">
        <v>323</v>
      </c>
      <c r="B326" s="5" t="s">
        <v>312</v>
      </c>
      <c r="C326" s="8">
        <v>100000270436</v>
      </c>
      <c r="D326" s="6" t="s">
        <v>230</v>
      </c>
      <c r="E326" s="2">
        <v>3643.29</v>
      </c>
      <c r="F326" s="4" t="s">
        <v>8</v>
      </c>
      <c r="G326" s="4">
        <v>21017</v>
      </c>
      <c r="H326" s="7"/>
      <c r="I326" s="8">
        <v>100000016447</v>
      </c>
      <c r="J326" s="3" t="s">
        <v>866</v>
      </c>
    </row>
    <row r="327" spans="1:10" s="3" customFormat="1" ht="18.75" customHeight="1">
      <c r="A327" s="4">
        <v>324</v>
      </c>
      <c r="B327" s="5" t="s">
        <v>312</v>
      </c>
      <c r="C327" s="8">
        <v>100000270438</v>
      </c>
      <c r="D327" s="6" t="s">
        <v>231</v>
      </c>
      <c r="E327" s="2">
        <v>54184.47</v>
      </c>
      <c r="F327" s="4" t="s">
        <v>8</v>
      </c>
      <c r="G327" s="4">
        <v>21017</v>
      </c>
      <c r="H327" s="7"/>
      <c r="I327" s="8">
        <v>100000016448</v>
      </c>
      <c r="J327" s="3" t="s">
        <v>866</v>
      </c>
    </row>
    <row r="328" spans="1:10" s="3" customFormat="1" ht="18.75" customHeight="1">
      <c r="A328" s="4">
        <v>325</v>
      </c>
      <c r="B328" s="5" t="s">
        <v>312</v>
      </c>
      <c r="C328" s="8">
        <v>100000270439</v>
      </c>
      <c r="D328" s="6" t="s">
        <v>231</v>
      </c>
      <c r="E328" s="2">
        <v>54184.47</v>
      </c>
      <c r="F328" s="4" t="s">
        <v>8</v>
      </c>
      <c r="G328" s="4">
        <v>21017</v>
      </c>
      <c r="H328" s="7"/>
      <c r="I328" s="8">
        <v>100000016453</v>
      </c>
      <c r="J328" s="3" t="s">
        <v>866</v>
      </c>
    </row>
    <row r="329" spans="1:10" s="3" customFormat="1" ht="18.75" customHeight="1">
      <c r="A329" s="4">
        <v>326</v>
      </c>
      <c r="B329" s="5" t="s">
        <v>307</v>
      </c>
      <c r="C329" s="8">
        <v>100000276454</v>
      </c>
      <c r="D329" s="6" t="s">
        <v>325</v>
      </c>
      <c r="E329" s="2">
        <v>497.27</v>
      </c>
      <c r="F329" s="4" t="s">
        <v>8</v>
      </c>
      <c r="G329" s="4">
        <v>21017</v>
      </c>
      <c r="H329" s="7"/>
      <c r="I329" s="8">
        <v>100000016460</v>
      </c>
      <c r="J329" s="3" t="s">
        <v>866</v>
      </c>
    </row>
    <row r="330" spans="1:10" s="3" customFormat="1" ht="18.75" customHeight="1">
      <c r="A330" s="4">
        <v>327</v>
      </c>
      <c r="B330" s="5" t="s">
        <v>307</v>
      </c>
      <c r="C330" s="8">
        <v>100000276455</v>
      </c>
      <c r="D330" s="6" t="s">
        <v>210</v>
      </c>
      <c r="E330" s="2">
        <v>1432.1</v>
      </c>
      <c r="F330" s="4" t="s">
        <v>8</v>
      </c>
      <c r="G330" s="4">
        <v>21017</v>
      </c>
      <c r="H330" s="7"/>
      <c r="I330" s="8">
        <v>100000016466</v>
      </c>
      <c r="J330" s="3" t="s">
        <v>866</v>
      </c>
    </row>
    <row r="331" spans="1:10" s="3" customFormat="1" ht="18.75" customHeight="1">
      <c r="A331" s="4">
        <v>328</v>
      </c>
      <c r="B331" s="5" t="s">
        <v>307</v>
      </c>
      <c r="C331" s="8">
        <v>100000276461</v>
      </c>
      <c r="D331" s="6" t="s">
        <v>233</v>
      </c>
      <c r="E331" s="2">
        <v>967.4</v>
      </c>
      <c r="F331" s="4" t="s">
        <v>8</v>
      </c>
      <c r="G331" s="4">
        <v>21017</v>
      </c>
      <c r="H331" s="7"/>
      <c r="I331" s="8">
        <v>100000016472</v>
      </c>
      <c r="J331" s="3" t="s">
        <v>866</v>
      </c>
    </row>
    <row r="332" spans="1:10" s="3" customFormat="1" ht="18.75" customHeight="1">
      <c r="A332" s="4">
        <v>329</v>
      </c>
      <c r="B332" s="5" t="s">
        <v>272</v>
      </c>
      <c r="C332" s="8">
        <v>100000279885</v>
      </c>
      <c r="D332" s="6" t="s">
        <v>236</v>
      </c>
      <c r="E332" s="2">
        <v>1</v>
      </c>
      <c r="F332" s="4" t="s">
        <v>8</v>
      </c>
      <c r="G332" s="4">
        <v>21017</v>
      </c>
      <c r="H332" s="7"/>
      <c r="I332" s="8">
        <v>100000017677</v>
      </c>
      <c r="J332" s="3" t="s">
        <v>866</v>
      </c>
    </row>
  </sheetData>
  <mergeCells count="3">
    <mergeCell ref="A1:I1"/>
    <mergeCell ref="A2:E2"/>
    <mergeCell ref="F2:I2"/>
  </mergeCells>
  <conditionalFormatting sqref="C4:C35">
    <cfRule type="duplicateValues" dxfId="22" priority="23"/>
  </conditionalFormatting>
  <conditionalFormatting sqref="I4:I35">
    <cfRule type="duplicateValues" dxfId="21" priority="21"/>
    <cfRule type="duplicateValues" dxfId="20" priority="22"/>
  </conditionalFormatting>
  <conditionalFormatting sqref="C36:C68">
    <cfRule type="duplicateValues" dxfId="19" priority="20"/>
  </conditionalFormatting>
  <conditionalFormatting sqref="I36:I68">
    <cfRule type="duplicateValues" dxfId="18" priority="18"/>
    <cfRule type="duplicateValues" dxfId="17" priority="19"/>
  </conditionalFormatting>
  <conditionalFormatting sqref="C69:C158">
    <cfRule type="duplicateValues" dxfId="16" priority="17"/>
  </conditionalFormatting>
  <conditionalFormatting sqref="I69:I158">
    <cfRule type="duplicateValues" dxfId="15" priority="15"/>
    <cfRule type="duplicateValues" dxfId="14" priority="16"/>
  </conditionalFormatting>
  <conditionalFormatting sqref="C159:C180">
    <cfRule type="duplicateValues" dxfId="13" priority="14"/>
  </conditionalFormatting>
  <conditionalFormatting sqref="I159:I180">
    <cfRule type="duplicateValues" dxfId="12" priority="12"/>
    <cfRule type="duplicateValues" dxfId="11" priority="13"/>
  </conditionalFormatting>
  <conditionalFormatting sqref="C181:C236">
    <cfRule type="duplicateValues" dxfId="10" priority="11"/>
  </conditionalFormatting>
  <conditionalFormatting sqref="I181:I236">
    <cfRule type="duplicateValues" dxfId="9" priority="9"/>
    <cfRule type="duplicateValues" dxfId="8" priority="10"/>
  </conditionalFormatting>
  <conditionalFormatting sqref="C237:C253">
    <cfRule type="duplicateValues" dxfId="7" priority="8"/>
  </conditionalFormatting>
  <conditionalFormatting sqref="I237:I253">
    <cfRule type="duplicateValues" dxfId="6" priority="6"/>
    <cfRule type="duplicateValues" dxfId="5" priority="7"/>
  </conditionalFormatting>
  <conditionalFormatting sqref="C254:C332">
    <cfRule type="duplicateValues" dxfId="4" priority="5"/>
  </conditionalFormatting>
  <conditionalFormatting sqref="I254:I332">
    <cfRule type="duplicateValues" dxfId="3" priority="3"/>
    <cfRule type="duplicateValues" dxfId="2" priority="4"/>
  </conditionalFormatting>
  <conditionalFormatting sqref="C1:C3">
    <cfRule type="duplicateValues" dxfId="1" priority="2"/>
  </conditionalFormatting>
  <conditionalFormatting sqref="I1:I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รายละเอียดโอนสินทรัพย์</vt:lpstr>
      <vt:lpstr>Sheet1</vt:lpstr>
      <vt:lpstr>สท.คงเหลือ 284</vt:lpstr>
      <vt:lpstr>สท.ใหม่</vt:lpstr>
      <vt:lpstr>สินทรัพย์ที่ยังไม่ได้สร้าง</vt:lpstr>
      <vt:lpstr>รายละเอียดโอนสินทรัพย์!Print_Titles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PC_DELL_AOI_STOCK</dc:creator>
  <cp:lastModifiedBy>User</cp:lastModifiedBy>
  <cp:lastPrinted>2020-04-27T04:29:24Z</cp:lastPrinted>
  <dcterms:created xsi:type="dcterms:W3CDTF">2020-01-09T01:31:49Z</dcterms:created>
  <dcterms:modified xsi:type="dcterms:W3CDTF">2020-05-29T03:37:09Z</dcterms:modified>
</cp:coreProperties>
</file>